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W012\Downloads\"/>
    </mc:Choice>
  </mc:AlternateContent>
  <xr:revisionPtr revIDLastSave="0" documentId="13_ncr:1_{3285D643-352F-4DD4-99FA-819D432346A8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Component" sheetId="1" r:id="rId1"/>
    <sheet name="Job" sheetId="2" r:id="rId2"/>
    <sheet name="Item" sheetId="3" r:id="rId3"/>
    <sheet name="Document" sheetId="4" r:id="rId4"/>
    <sheet name="Component Document relation" sheetId="5" r:id="rId5"/>
    <sheet name="Job Document relation" sheetId="6" r:id="rId6"/>
    <sheet name="Item Document relation" sheetId="7" r:id="rId7"/>
    <sheet name="Component Item relation" sheetId="8" r:id="rId8"/>
    <sheet name="Job Item relation" sheetId="9" r:id="rId9"/>
  </sheets>
  <definedNames>
    <definedName name="AccountNo" localSheetId="0">Component!$O$2:$O$1048576</definedName>
    <definedName name="AccountNo" localSheetId="1">Job!$Q$2:$Q$1048576</definedName>
    <definedName name="Activation" localSheetId="1">Job!$V$2:$V$1048576</definedName>
    <definedName name="Certificate" localSheetId="2">Item!$I$2:$I$1048576</definedName>
    <definedName name="Classification" localSheetId="0">Component!$J$2:$J$1048576</definedName>
    <definedName name="Classification" localSheetId="2">Item!$R$2:$R$1048576</definedName>
    <definedName name="Completion" localSheetId="1">Job!$W$2:$W$1048576</definedName>
    <definedName name="Component_7CE6E7E0" localSheetId="0">"Component_7CE6E7E0"</definedName>
    <definedName name="ComponentDocument_4F876B33" localSheetId="4">"ComponentDocument_4F876B33"</definedName>
    <definedName name="ComponentItem_2352ABB4" localSheetId="7">"ComponentItem_2352ABB4"</definedName>
    <definedName name="ComponentNo" localSheetId="0">Component!$A$2:$A$1048576</definedName>
    <definedName name="ComponentNo" localSheetId="4">'Component Document relation'!$A$2:$A$1048576</definedName>
    <definedName name="ComponentNo" localSheetId="7">'Component Item relation'!$A$2:$A$1048576</definedName>
    <definedName name="ComponentNo" localSheetId="1">Job!$C$2:$C$1048576</definedName>
    <definedName name="ComponentTypeNo" localSheetId="0">Component!$X$2:$X$1048576</definedName>
    <definedName name="CounterNo" localSheetId="0">Component!$E$2:$E$1048576</definedName>
    <definedName name="CounterStart" localSheetId="1">Job!$H$2:$H$1048576</definedName>
    <definedName name="CreatedYear" localSheetId="0">Component!$S$2:$S$1048576</definedName>
    <definedName name="Critical" localSheetId="2">Item!$J$2:$J$1048576</definedName>
    <definedName name="CriticalEquipment" localSheetId="0">Component!$N$2:$N$1048576</definedName>
    <definedName name="CurrencyNo" localSheetId="2">Item!$G$2:$G$1048576</definedName>
    <definedName name="dateonlyminmax" localSheetId="1">Job!$Z$2:$Z$1048576</definedName>
    <definedName name="datewithtimeminmanx" localSheetId="1">Job!$Y$2:$Y$1048576</definedName>
    <definedName name="DeliveryDays" localSheetId="2">Item!$AC$2:$AC$1048576</definedName>
    <definedName name="Description" localSheetId="3">Document!$B$2:$B$1048576</definedName>
    <definedName name="Dimension" localSheetId="2">Item!$S$2:$S$1048576</definedName>
    <definedName name="Document_224124C6" localSheetId="3">"Document_224124C6"</definedName>
    <definedName name="DocumentNo" localSheetId="4">'Component Document relation'!$B$2:$B$1048576</definedName>
    <definedName name="DocumentNo" localSheetId="3">Document!$A$2:$A$1048576</definedName>
    <definedName name="DocumentNo" localSheetId="6">'Item Document relation'!$B$2:$B$1048576</definedName>
    <definedName name="DocumentNo" localSheetId="5">'Job Document relation'!$B$2:$B$1048576</definedName>
    <definedName name="DrawingNo" localSheetId="0">Component!$I$2:$I$1048576</definedName>
    <definedName name="DrawingNo" localSheetId="2">Item!$P$2:$P$1048576</definedName>
    <definedName name="DrawingPosNo" localSheetId="2">Item!$Q$2:$Q$1048576</definedName>
    <definedName name="dropdown" localSheetId="1">Job!$AA$2:$AA$1048576</definedName>
    <definedName name="EstimatedLifetime" localSheetId="0">Component!$P$2:$P$1048576</definedName>
    <definedName name="EstimatedUsage" localSheetId="8">'Job Item relation'!$C$2:$C$1048576</definedName>
    <definedName name="ExpireDate" localSheetId="3">Document!$F$2:$F$1048576</definedName>
    <definedName name="ExpireDate" localSheetId="2">Item!$E$2:$E$1048576</definedName>
    <definedName name="ExternalCosts" localSheetId="1">Job!$M$2:$M$1048576</definedName>
    <definedName name="FileName" localSheetId="3">Document!$C$2:$C$1048576</definedName>
    <definedName name="FormTemplateNo" localSheetId="1">Job!$U$2:$U$1048576</definedName>
    <definedName name="Frequency" localSheetId="1">Job!$G$2:$G$1048576</definedName>
    <definedName name="FrequencyType" localSheetId="1">Job!$D$2:$D$1048576</definedName>
    <definedName name="InitialPrice" localSheetId="0">Component!$V$2:$V$1048576</definedName>
    <definedName name="InstalledDate" localSheetId="0">Component!$K$2:$K$1048576</definedName>
    <definedName name="InternalRemark" localSheetId="2">Item!$AD$2:$AD$1048576</definedName>
    <definedName name="internalremark" localSheetId="1">Job!$X$2:$X$1048576</definedName>
    <definedName name="IsMainJob" localSheetId="1">Job!$R$2:$R$1048576</definedName>
    <definedName name="IssueDate" localSheetId="3">Document!$E$2:$E$1048576</definedName>
    <definedName name="Item_764DC93D" localSheetId="2">"Item_764DC93D"</definedName>
    <definedName name="ItemDocument_EACAD30B" localSheetId="6">"ItemDocument_EACAD30B"</definedName>
    <definedName name="ItemGroupNo" localSheetId="2">Item!$Y$2:$Y$1048576</definedName>
    <definedName name="ItemNo" localSheetId="7">'Component Item relation'!$B$2:$B$1048576</definedName>
    <definedName name="ItemNo" localSheetId="2">Item!$A$2:$A$1048576</definedName>
    <definedName name="ItemNo" localSheetId="6">'Item Document relation'!$A$2:$A$1048576</definedName>
    <definedName name="ItemNo" localSheetId="8">'Job Item relation'!$B$2:$B$1048576</definedName>
    <definedName name="ItemTypeNo" localSheetId="2">Item!$D$2:$D$1048576</definedName>
    <definedName name="Job_3765F7E8" localSheetId="1">"Job_3765F7E8"</definedName>
    <definedName name="JobDocument_47286175" localSheetId="5">"JobDocument_47286175"</definedName>
    <definedName name="JobGroupNo" localSheetId="1">Job!$J$2:$J$1048576</definedName>
    <definedName name="JobItem_1C6A7ECF" localSheetId="8">"JobItem_1C6A7ECF"</definedName>
    <definedName name="JobNo" localSheetId="1">Job!$A$2:$A$1048576</definedName>
    <definedName name="JobNo" localSheetId="5">'Job Document relation'!$A$2:$A$1048576</definedName>
    <definedName name="JobNo" localSheetId="8">'Job Item relation'!$A$2:$A$1048576</definedName>
    <definedName name="JobOrder" localSheetId="1">Job!$T$2:$T$1048576</definedName>
    <definedName name="LocationNo" localSheetId="0">Component!$M$2:$M$1048576</definedName>
    <definedName name="LocationNo" localSheetId="2">Item!$V$2:$V$1048576</definedName>
    <definedName name="MainJobNo" localSheetId="1">Job!$S$2:$S$1048576</definedName>
    <definedName name="Manhour" localSheetId="1">Job!$L$2:$L$1048576</definedName>
    <definedName name="ManufacturerNo" localSheetId="0">Component!$F$2:$F$1048576</definedName>
    <definedName name="ManufacturerNo" localSheetId="2">Item!$K$2:$K$1048576</definedName>
    <definedName name="MaximumStock" localSheetId="2">Item!$X$2:$X$1048576</definedName>
    <definedName name="MeasureUnitNo" localSheetId="2">Item!$C$2:$C$1048576</definedName>
    <definedName name="MinimumStock" localSheetId="2">Item!$W$2:$W$1048576</definedName>
    <definedName name="Name" localSheetId="0">Component!$B$2:$B$1048576</definedName>
    <definedName name="Name" localSheetId="2">Item!$B$2:$B$1048576</definedName>
    <definedName name="Name" localSheetId="1">Job!$B$2:$B$1048576</definedName>
    <definedName name="PageNo" localSheetId="4">'Component Document relation'!$C$2:$C$1048576</definedName>
    <definedName name="PageNo" localSheetId="6">'Item Document relation'!$C$2:$C$1048576</definedName>
    <definedName name="PageNo" localSheetId="5">'Job Document relation'!$C$2:$C$1048576</definedName>
    <definedName name="ParentComponentNo" localSheetId="0">Component!$C$2:$C$1048576</definedName>
    <definedName name="PlanningType" localSheetId="1">Job!$E$2:$E$1048576</definedName>
    <definedName name="Price" localSheetId="0">Component!$U$2:$U$1048576</definedName>
    <definedName name="Price" localSheetId="2">Item!$H$2:$H$1048576</definedName>
    <definedName name="PriceYear" localSheetId="0">Component!$W$2:$W$1048576</definedName>
    <definedName name="PriorityNo" localSheetId="1">Job!$O$2:$O$1048576</definedName>
    <definedName name="PurchaseYear" localSheetId="0">Component!$R$2:$R$1048576</definedName>
    <definedName name="QRCode" localSheetId="0">Component!$Y$2:$Y$1048576</definedName>
    <definedName name="QRCode" localSheetId="2">Item!$T$2:$T$1048576</definedName>
    <definedName name="Quantity" localSheetId="7">'Component Item relation'!$C$2:$C$1048576</definedName>
    <definedName name="ReferenceNo" localSheetId="2">Item!$N$2:$N$1048576</definedName>
    <definedName name="ReferencePosNo" localSheetId="2">Item!$O$2:$O$1048576</definedName>
    <definedName name="Remark" localSheetId="7">'Component Item relation'!$D$2:$D$1048576</definedName>
    <definedName name="Remark" localSheetId="3">Document!$G$2:$G$1048576</definedName>
    <definedName name="Remark" localSheetId="8">'Job Item relation'!$D$2:$D$1048576</definedName>
    <definedName name="ResourceNo" localSheetId="1">Job!$K$2:$K$1048576</definedName>
    <definedName name="ResponsibleUserNo" localSheetId="1">Job!$N$2:$N$1048576</definedName>
    <definedName name="ScrapYear" localSheetId="0">Component!$T$2:$T$1048576</definedName>
    <definedName name="SerialNo" localSheetId="0">Component!$H$2:$H$1048576</definedName>
    <definedName name="SortOrder" localSheetId="0">Component!$Z$2:$Z$1048576</definedName>
    <definedName name="StandardNo" localSheetId="2">Item!$M$2:$M$1048576</definedName>
    <definedName name="StartDate" localSheetId="1">Job!$F$2:$F$1048576</definedName>
    <definedName name="SupplierNo" localSheetId="0">Component!$D$2:$D$1048576</definedName>
    <definedName name="SupplierNo" localSheetId="2">Item!$Z$2:$Z$1048576</definedName>
    <definedName name="SupplierNo" localSheetId="1">Job!$P$2:$P$1048576</definedName>
    <definedName name="SupplierPartDescription" localSheetId="2">Item!$AB$2:$AB$1048576</definedName>
    <definedName name="SupplierPartNo" localSheetId="2">Item!$AA$2:$AA$1048576</definedName>
    <definedName name="SystemNo" localSheetId="0">Component!$Q$2:$Q$1048576</definedName>
    <definedName name="TechnicalInfo" localSheetId="0">Component!$L$2:$L$1048576</definedName>
    <definedName name="Text" localSheetId="2">Item!$F$2:$F$1048576</definedName>
    <definedName name="Text" localSheetId="1">Job!$I$2:$I$1048576</definedName>
    <definedName name="TypeNo" localSheetId="0">Component!$G$2:$G$1048576</definedName>
    <definedName name="TypeNo" localSheetId="2">Item!$L$2:$L$1048576</definedName>
    <definedName name="Url" localSheetId="3">Document!$D$2:$D$1048576</definedName>
    <definedName name="WarehouseNo" localSheetId="2">Item!$U$2:$U$1048576</definedName>
    <definedName name="WorkBookUniqueIdentifier">"MaintenanceLoadSheetWorkBook_V1"</definedName>
  </definedNames>
  <calcPr calcId="0"/>
</workbook>
</file>

<file path=xl/sharedStrings.xml><?xml version="1.0" encoding="utf-8"?>
<sst xmlns="http://schemas.openxmlformats.org/spreadsheetml/2006/main" count="659" uniqueCount="351">
  <si>
    <t>Component No.</t>
  </si>
  <si>
    <t>Name</t>
  </si>
  <si>
    <t>Parent Component</t>
  </si>
  <si>
    <t>Supplier No.</t>
  </si>
  <si>
    <t>Counter No.</t>
  </si>
  <si>
    <t>Manufacturer No.</t>
  </si>
  <si>
    <t>Type No.</t>
  </si>
  <si>
    <t>Serial No.</t>
  </si>
  <si>
    <t>Drawing No.</t>
  </si>
  <si>
    <t>Classification</t>
  </si>
  <si>
    <t>Installed Date</t>
  </si>
  <si>
    <t>Technical Info.</t>
  </si>
  <si>
    <t>Location No.</t>
  </si>
  <si>
    <t>Critical Equipment</t>
  </si>
  <si>
    <t>Account No.</t>
  </si>
  <si>
    <t>Estimated lifetime (mth.)</t>
  </si>
  <si>
    <t>System No.</t>
  </si>
  <si>
    <t>Purchase Year</t>
  </si>
  <si>
    <t>Created Year</t>
  </si>
  <si>
    <t>Scrap Year</t>
  </si>
  <si>
    <t>Price</t>
  </si>
  <si>
    <t>Initial Price</t>
  </si>
  <si>
    <t>Price Year</t>
  </si>
  <si>
    <t>Component Type No.</t>
  </si>
  <si>
    <t>QR Code</t>
  </si>
  <si>
    <t>Sort Order</t>
  </si>
  <si>
    <t>601</t>
  </si>
  <si>
    <t>Main Engine</t>
  </si>
  <si>
    <t>SUP-MAN</t>
  </si>
  <si>
    <t>CNT-601</t>
  </si>
  <si>
    <t>MAN</t>
  </si>
  <si>
    <t>6S50ME-C9.7</t>
  </si>
  <si>
    <t>ME-48211</t>
  </si>
  <si>
    <t>DWG-601-001</t>
  </si>
  <si>
    <t>DNV</t>
  </si>
  <si>
    <t>6 cyl. 2-stroke, 8.300 kW @ 117 rpm</t>
  </si>
  <si>
    <t>ER-LOWER</t>
  </si>
  <si>
    <t>4110</t>
  </si>
  <si>
    <t>60</t>
  </si>
  <si>
    <t>ENG</t>
  </si>
  <si>
    <t>QR-601</t>
  </si>
  <si>
    <t>601.01</t>
  </si>
  <si>
    <t>Turbocharger</t>
  </si>
  <si>
    <t>TCA66-21</t>
  </si>
  <si>
    <t>TC-77120</t>
  </si>
  <si>
    <t>DWG-601-010</t>
  </si>
  <si>
    <t>Max 22.000 rpm</t>
  </si>
  <si>
    <t>ER-UPPER</t>
  </si>
  <si>
    <t>TC</t>
  </si>
  <si>
    <t>QR-601-01</t>
  </si>
  <si>
    <t>601.02</t>
  </si>
  <si>
    <t>Fuel Injection Pump Cyl. 1</t>
  </si>
  <si>
    <t>FIVA-50</t>
  </si>
  <si>
    <t>FP-30551</t>
  </si>
  <si>
    <t>DWG-601-020</t>
  </si>
  <si>
    <t>Electronically controlled</t>
  </si>
  <si>
    <t>PUMP</t>
  </si>
  <si>
    <t>QR-601-02</t>
  </si>
  <si>
    <t>602</t>
  </si>
  <si>
    <t>Auxiliary Engine No. 1</t>
  </si>
  <si>
    <t>SUP-WAR</t>
  </si>
  <si>
    <t>CNT-602</t>
  </si>
  <si>
    <t>Wärtsilä</t>
  </si>
  <si>
    <t>6L20</t>
  </si>
  <si>
    <t>AE-11872</t>
  </si>
  <si>
    <t>DWG-602-001</t>
  </si>
  <si>
    <t>1.110 kW @ 900 rpm, 440V 60Hz</t>
  </si>
  <si>
    <t>ER-AUX</t>
  </si>
  <si>
    <t>4120</t>
  </si>
  <si>
    <t>QR-602</t>
  </si>
  <si>
    <t>603</t>
  </si>
  <si>
    <t>Auxiliary Engine No. 2</t>
  </si>
  <si>
    <t>CNT-603</t>
  </si>
  <si>
    <t>AE-11873</t>
  </si>
  <si>
    <t>QR-603</t>
  </si>
  <si>
    <t>621</t>
  </si>
  <si>
    <t>Fuel Oil Separator No. 1</t>
  </si>
  <si>
    <t>SUP-ALF</t>
  </si>
  <si>
    <t>CNT-621</t>
  </si>
  <si>
    <t>Alfa Laval</t>
  </si>
  <si>
    <t>S927</t>
  </si>
  <si>
    <t>SEP-90231</t>
  </si>
  <si>
    <t>DWG-621-001</t>
  </si>
  <si>
    <t>Capacity 6.500 l/h</t>
  </si>
  <si>
    <t>ER-PURIF</t>
  </si>
  <si>
    <t>4130</t>
  </si>
  <si>
    <t>62</t>
  </si>
  <si>
    <t>SEP</t>
  </si>
  <si>
    <t>QR-621</t>
  </si>
  <si>
    <t>631</t>
  </si>
  <si>
    <t>Main Air Compressor No. 1</t>
  </si>
  <si>
    <t>SUP-SPE</t>
  </si>
  <si>
    <t>CNT-631</t>
  </si>
  <si>
    <t>Sperre</t>
  </si>
  <si>
    <t>HL2/120</t>
  </si>
  <si>
    <t>AC-55120</t>
  </si>
  <si>
    <t>DWG-631-001</t>
  </si>
  <si>
    <t>30 bar, 120 m3/h</t>
  </si>
  <si>
    <t>4140</t>
  </si>
  <si>
    <t>63</t>
  </si>
  <si>
    <t>COMP</t>
  </si>
  <si>
    <t>QR-631</t>
  </si>
  <si>
    <t>641</t>
  </si>
  <si>
    <t>Sea Water Cooling Pump No. 1</t>
  </si>
  <si>
    <t>SUP-DES</t>
  </si>
  <si>
    <t>CNT-641</t>
  </si>
  <si>
    <t>Desmi</t>
  </si>
  <si>
    <t>NSL 200-400</t>
  </si>
  <si>
    <t>SWP-23411</t>
  </si>
  <si>
    <t>DWG-641-001</t>
  </si>
  <si>
    <t>350 m3/h @ 2,5 bar</t>
  </si>
  <si>
    <t>4150</t>
  </si>
  <si>
    <t>64</t>
  </si>
  <si>
    <t>QR-641</t>
  </si>
  <si>
    <t>651</t>
  </si>
  <si>
    <t>Fresh Water Generator</t>
  </si>
  <si>
    <t>CNT-651</t>
  </si>
  <si>
    <t>JWP-26-C80</t>
  </si>
  <si>
    <t>FWG-44102</t>
  </si>
  <si>
    <t>DWG-651-001</t>
  </si>
  <si>
    <t>25 t/day</t>
  </si>
  <si>
    <t>4160</t>
  </si>
  <si>
    <t>65</t>
  </si>
  <si>
    <t>FWG</t>
  </si>
  <si>
    <t>QR-651</t>
  </si>
  <si>
    <t>711</t>
  </si>
  <si>
    <t>Emergency Fire Pump</t>
  </si>
  <si>
    <t>CNT-711</t>
  </si>
  <si>
    <t>ESL 100-250</t>
  </si>
  <si>
    <t>EFP-60218</t>
  </si>
  <si>
    <t>DWG-711-001</t>
  </si>
  <si>
    <t>72 m3/h @ 7 bar, diesel driven</t>
  </si>
  <si>
    <t>STEERING</t>
  </si>
  <si>
    <t>4170</t>
  </si>
  <si>
    <t>71</t>
  </si>
  <si>
    <t>QR-711</t>
  </si>
  <si>
    <t>Job No.</t>
  </si>
  <si>
    <t>Job Name</t>
  </si>
  <si>
    <t>Frequency type</t>
  </si>
  <si>
    <t>Floating/Fixed</t>
  </si>
  <si>
    <t>Start Date</t>
  </si>
  <si>
    <t>Frequency</t>
  </si>
  <si>
    <t>Counter Start</t>
  </si>
  <si>
    <t>Job Text</t>
  </si>
  <si>
    <t>Job Group No.</t>
  </si>
  <si>
    <t>Resource No.</t>
  </si>
  <si>
    <t>Man Hours</t>
  </si>
  <si>
    <t>External Costs</t>
  </si>
  <si>
    <t>Responsible User No.</t>
  </si>
  <si>
    <t>Priority No.</t>
  </si>
  <si>
    <t>Main Job</t>
  </si>
  <si>
    <t>Main Job No.</t>
  </si>
  <si>
    <t>Job order</t>
  </si>
  <si>
    <t>Form Template No.</t>
  </si>
  <si>
    <t>Activation</t>
  </si>
  <si>
    <t>Completion</t>
  </si>
  <si>
    <t>Internal Remark</t>
  </si>
  <si>
    <t>Date with time Min/manx</t>
  </si>
  <si>
    <t>Date only Min/max</t>
  </si>
  <si>
    <t>Dropdown</t>
  </si>
  <si>
    <t>J-0001</t>
  </si>
  <si>
    <t>Main Engine - Overhaul cylinder unit</t>
  </si>
  <si>
    <t>Pull piston, inspect liner, rings and crown. Measure liner wear.</t>
  </si>
  <si>
    <t>ME</t>
  </si>
  <si>
    <t>2ENG</t>
  </si>
  <si>
    <t>CE</t>
  </si>
  <si>
    <t>Requires crane and liner tool</t>
  </si>
  <si>
    <t>J-0002</t>
  </si>
  <si>
    <t>Main Engine - Crankcase inspection</t>
  </si>
  <si>
    <t>Open crankcase doors, inspect bearings, check deflection.</t>
  </si>
  <si>
    <t>J-0003</t>
  </si>
  <si>
    <t>Turbocharger - Water wash turbine side</t>
  </si>
  <si>
    <t>Perform turbine dry/water wash according to maker's instruction.</t>
  </si>
  <si>
    <t>3ENG</t>
  </si>
  <si>
    <t>2E</t>
  </si>
  <si>
    <t>J-0004</t>
  </si>
  <si>
    <t>Turbocharger - Major overhaul</t>
  </si>
  <si>
    <t>Dismantle, clean, inspect bearings and nozzle ring. Service engineer attends.</t>
  </si>
  <si>
    <t>SERV</t>
  </si>
  <si>
    <t>Book MAN service engineer 6 weeks ahead</t>
  </si>
  <si>
    <t>J-0005</t>
  </si>
  <si>
    <t>Fuel Injection Pump - Pressure test</t>
  </si>
  <si>
    <t>Remove and pressure test injection pump, renew O-rings.</t>
  </si>
  <si>
    <t>J-0006</t>
  </si>
  <si>
    <t>Aux. Engine No. 1 - Lube oil and filter change</t>
  </si>
  <si>
    <t>Drain sump, renew lube oil and filter elements. Take oil sample.</t>
  </si>
  <si>
    <t>AE</t>
  </si>
  <si>
    <t>J-0007</t>
  </si>
  <si>
    <t>Aux. Engine No. 2 - Lube oil and filter change</t>
  </si>
  <si>
    <t>J-0008</t>
  </si>
  <si>
    <t>FO Separator - Bowl cleaning</t>
  </si>
  <si>
    <t>Dismantle and clean bowl, inspect discs and seals.</t>
  </si>
  <si>
    <t>J-0009</t>
  </si>
  <si>
    <t>Sea Water Pump - Overhaul</t>
  </si>
  <si>
    <t>Overhaul pump, renew mechanical seal and bearings.</t>
  </si>
  <si>
    <t>J-0010</t>
  </si>
  <si>
    <t>Emergency Fire Pump - Function test</t>
  </si>
  <si>
    <t>Start emergency fire pump, verify pressure at hydrant. Log in fire drill record.</t>
  </si>
  <si>
    <t>SAF</t>
  </si>
  <si>
    <t>SOLAS requirement</t>
  </si>
  <si>
    <t>Item No.</t>
  </si>
  <si>
    <t>Measure Unit No.</t>
  </si>
  <si>
    <t>Item Type No.</t>
  </si>
  <si>
    <t>Expire Date</t>
  </si>
  <si>
    <t>Text</t>
  </si>
  <si>
    <t>Currency No.</t>
  </si>
  <si>
    <t>Certificate</t>
  </si>
  <si>
    <t>Critical</t>
  </si>
  <si>
    <t>Standard No.</t>
  </si>
  <si>
    <t>Reference No</t>
  </si>
  <si>
    <t>Ref. Pos. No.</t>
  </si>
  <si>
    <t>Drawing Pos. No.</t>
  </si>
  <si>
    <t>Dimension</t>
  </si>
  <si>
    <t>Warehouse No.</t>
  </si>
  <si>
    <t>Minimum Stock</t>
  </si>
  <si>
    <t>Maximum Stock</t>
  </si>
  <si>
    <t>Item Group No.</t>
  </si>
  <si>
    <t>Supplier Item No.</t>
  </si>
  <si>
    <t>Supplier Item Description</t>
  </si>
  <si>
    <t>Delivery Days</t>
  </si>
  <si>
    <t>I-1001</t>
  </si>
  <si>
    <t>Piston Ring Set, ME</t>
  </si>
  <si>
    <t>SET</t>
  </si>
  <si>
    <t>SPARE</t>
  </si>
  <si>
    <t>Complete ring set for one cylinder</t>
  </si>
  <si>
    <t>EUR</t>
  </si>
  <si>
    <t>6S50ME-C</t>
  </si>
  <si>
    <t>90501-0101</t>
  </si>
  <si>
    <t>12</t>
  </si>
  <si>
    <t>Ø500 mm</t>
  </si>
  <si>
    <t>QR-I1001</t>
  </si>
  <si>
    <t>MAIN</t>
  </si>
  <si>
    <t>ER-STORE-A1</t>
  </si>
  <si>
    <t>Piston ring set S50ME-C</t>
  </si>
  <si>
    <t>I-1002</t>
  </si>
  <si>
    <t>Cylinder Liner O-ring Kit</t>
  </si>
  <si>
    <t>KIT</t>
  </si>
  <si>
    <t>O-rings for liner, cooling water side</t>
  </si>
  <si>
    <t>90310-0220</t>
  </si>
  <si>
    <t>4</t>
  </si>
  <si>
    <t>QR-I1002</t>
  </si>
  <si>
    <t>O-ring kit liner</t>
  </si>
  <si>
    <t>I-1003</t>
  </si>
  <si>
    <t>Turbocharger Bearing Kit</t>
  </si>
  <si>
    <t>Bearing set compressor and turbine side</t>
  </si>
  <si>
    <t>TCA66</t>
  </si>
  <si>
    <t>TCA66-500</t>
  </si>
  <si>
    <t>1</t>
  </si>
  <si>
    <t>QR-I1003</t>
  </si>
  <si>
    <t>ER-STORE-A2</t>
  </si>
  <si>
    <t>Bearing kit TCA66</t>
  </si>
  <si>
    <t>Long lead time</t>
  </si>
  <si>
    <t>I-1004</t>
  </si>
  <si>
    <t>Fuel Pump O-ring Kit</t>
  </si>
  <si>
    <t>Seal kit for FIVA pump</t>
  </si>
  <si>
    <t>FIVA-OR-01</t>
  </si>
  <si>
    <t>3</t>
  </si>
  <si>
    <t>QR-I1004</t>
  </si>
  <si>
    <t>Seal kit FIVA</t>
  </si>
  <si>
    <t>I-1005</t>
  </si>
  <si>
    <t>Lube Oil Filter Element, AE</t>
  </si>
  <si>
    <t>PCS</t>
  </si>
  <si>
    <t>CONS</t>
  </si>
  <si>
    <t>Paper filter element for 6L20</t>
  </si>
  <si>
    <t>PAAE123456</t>
  </si>
  <si>
    <t>22</t>
  </si>
  <si>
    <t>QR-I1005</t>
  </si>
  <si>
    <t>ER-STORE-B1</t>
  </si>
  <si>
    <t>LO filter cartridge</t>
  </si>
  <si>
    <t>I-1006</t>
  </si>
  <si>
    <t>Lube Oil SAE 40 (System Oil)</t>
  </si>
  <si>
    <t>LTR</t>
  </si>
  <si>
    <t>Trunk piston engine oil</t>
  </si>
  <si>
    <t>USD</t>
  </si>
  <si>
    <t>Shell</t>
  </si>
  <si>
    <t>Argina S4 40</t>
  </si>
  <si>
    <t>QR-I1006</t>
  </si>
  <si>
    <t>LO-TANK</t>
  </si>
  <si>
    <t>OIL</t>
  </si>
  <si>
    <t>SUP-SHELL</t>
  </si>
  <si>
    <t>ARG-S4-40</t>
  </si>
  <si>
    <t>Shell Argina S4 40 bulk</t>
  </si>
  <si>
    <t>Bulk delivery</t>
  </si>
  <si>
    <t>I-1007</t>
  </si>
  <si>
    <t>Separator Bowl Seal Kit</t>
  </si>
  <si>
    <t>Intermediate service kit S927</t>
  </si>
  <si>
    <t>AL-IS-927</t>
  </si>
  <si>
    <t>QR-I1007</t>
  </si>
  <si>
    <t>ER-STORE-B2</t>
  </si>
  <si>
    <t>3184252-80</t>
  </si>
  <si>
    <t>IS kit S927</t>
  </si>
  <si>
    <t>I-1008</t>
  </si>
  <si>
    <t>Mechanical Seal, SW Pump</t>
  </si>
  <si>
    <t>Mechanical shaft seal Ø60</t>
  </si>
  <si>
    <t>DKK</t>
  </si>
  <si>
    <t>DS-MS-60</t>
  </si>
  <si>
    <t>8</t>
  </si>
  <si>
    <t>Ø60 mm</t>
  </si>
  <si>
    <t>QR-I1008</t>
  </si>
  <si>
    <t>ER-STORE-C1</t>
  </si>
  <si>
    <t>464-0060</t>
  </si>
  <si>
    <t>Mech. seal NSL 200</t>
  </si>
  <si>
    <t>I-1009</t>
  </si>
  <si>
    <t>Ball Bearing 6312-2Z</t>
  </si>
  <si>
    <t>Deep groove ball bearing</t>
  </si>
  <si>
    <t>SKF</t>
  </si>
  <si>
    <t>6312-2Z</t>
  </si>
  <si>
    <t>ISO 15</t>
  </si>
  <si>
    <t>10</t>
  </si>
  <si>
    <t>60x130x31 mm</t>
  </si>
  <si>
    <t>QR-I1009</t>
  </si>
  <si>
    <t>BRG</t>
  </si>
  <si>
    <t>SUP-SKF</t>
  </si>
  <si>
    <t>SKF 6312-2Z</t>
  </si>
  <si>
    <t>I-1010</t>
  </si>
  <si>
    <t>Compressor Valve Kit, 1st Stage</t>
  </si>
  <si>
    <t>Suction/delivery valve kit LP stage</t>
  </si>
  <si>
    <t>SP-VK-1</t>
  </si>
  <si>
    <t>5</t>
  </si>
  <si>
    <t>QR-I1010</t>
  </si>
  <si>
    <t>ER-STORE-C2</t>
  </si>
  <si>
    <t>VK1-HL2</t>
  </si>
  <si>
    <t>Valve kit 1st stage</t>
  </si>
  <si>
    <t>Document No</t>
  </si>
  <si>
    <t>Description</t>
  </si>
  <si>
    <t>File Name</t>
  </si>
  <si>
    <t>Link</t>
  </si>
  <si>
    <t>Issue Date</t>
  </si>
  <si>
    <t>Remark</t>
  </si>
  <si>
    <t>DOC-001</t>
  </si>
  <si>
    <t>DOC-002</t>
  </si>
  <si>
    <t>DOC-003</t>
  </si>
  <si>
    <t>DOC-004</t>
  </si>
  <si>
    <t>DOC-005</t>
  </si>
  <si>
    <t>DOC-006</t>
  </si>
  <si>
    <t>DOC-007</t>
  </si>
  <si>
    <t>DOC-008</t>
  </si>
  <si>
    <t>DOC-009</t>
  </si>
  <si>
    <t>DOC-010</t>
  </si>
  <si>
    <t>Page No.</t>
  </si>
  <si>
    <t>Quantity</t>
  </si>
  <si>
    <t>One set per cylinder</t>
  </si>
  <si>
    <t>Drive end + non-drive end</t>
  </si>
  <si>
    <t>Estimated Use</t>
  </si>
  <si>
    <t>Per cylinder overhauled</t>
  </si>
  <si>
    <t>Sump refill, litres</t>
  </si>
  <si>
    <t>2|Week(s)</t>
  </si>
  <si>
    <t>1|Day(s)</t>
  </si>
  <si>
    <t>3|Month(s)</t>
  </si>
  <si>
    <t>1|Fixed</t>
  </si>
  <si>
    <t>0|Floating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</si>
</sst>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4" fontId="0" fillId="0" borderId="0" xfId="0" applyNumberFormat="1"/>
    <xf numFmtId="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workbookViewId="0">
      <selection activeCell="I25" sqref="I25"/>
    </sheetView>
  </sheetViews>
  <sheetFormatPr defaultRowHeight="12.75" x14ac:dyDescent="0.2"/>
  <cols>
    <col min="1" max="1" width="15.28515625" style="1" customWidth="1"/>
    <col min="2" max="2" width="6.5703125" style="1" customWidth="1"/>
    <col min="3" max="3" width="18.28515625" style="1" customWidth="1"/>
    <col min="4" max="4" width="12.5703125" style="1" customWidth="1"/>
    <col min="5" max="5" width="12" style="1" customWidth="1"/>
    <col min="6" max="6" width="16.85546875" style="1" customWidth="1"/>
    <col min="7" max="7" width="9.28515625" style="1" customWidth="1"/>
    <col min="8" max="8" width="10.28515625" style="1" customWidth="1"/>
    <col min="9" max="9" width="12.42578125" style="1" customWidth="1"/>
    <col min="10" max="10" width="13.28515625" style="1" customWidth="1"/>
    <col min="11" max="11" width="13.7109375" style="3" customWidth="1"/>
    <col min="12" max="12" width="14.7109375" style="1" customWidth="1"/>
    <col min="13" max="13" width="12.7109375" style="1" customWidth="1"/>
    <col min="14" max="14" width="18" customWidth="1"/>
    <col min="15" max="15" width="12.140625" style="1" customWidth="1"/>
    <col min="16" max="16" width="23.28515625" style="4" customWidth="1"/>
    <col min="17" max="17" width="11.42578125" style="1" customWidth="1"/>
    <col min="18" max="18" width="14.42578125" style="4" customWidth="1"/>
    <col min="19" max="19" width="13.140625" style="4" customWidth="1"/>
    <col min="20" max="20" width="11.28515625" style="4" customWidth="1"/>
    <col min="21" max="21" width="6" style="5" customWidth="1"/>
    <col min="22" max="22" width="11.7109375" style="5" customWidth="1"/>
    <col min="23" max="23" width="10.7109375" style="4" customWidth="1"/>
    <col min="24" max="24" width="20.28515625" style="1" customWidth="1"/>
    <col min="25" max="25" width="9.28515625" style="1" customWidth="1"/>
    <col min="26" max="26" width="10.7109375" style="4" customWidth="1"/>
  </cols>
  <sheetData>
    <row r="1" spans="1:26" ht="12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">
      <c r="A2" t="s">
        <v>26</v>
      </c>
      <c r="B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s="6">
        <v>43174</v>
      </c>
      <c r="L2" t="s">
        <v>35</v>
      </c>
      <c r="M2" t="s">
        <v>36</v>
      </c>
      <c r="N2">
        <v>1</v>
      </c>
      <c r="O2" t="s">
        <v>37</v>
      </c>
      <c r="P2">
        <v>300</v>
      </c>
      <c r="Q2" t="s">
        <v>38</v>
      </c>
      <c r="R2">
        <v>2018</v>
      </c>
      <c r="S2">
        <v>2018</v>
      </c>
      <c r="T2">
        <v>2043</v>
      </c>
      <c r="U2">
        <v>4500000</v>
      </c>
      <c r="V2">
        <v>4500000</v>
      </c>
      <c r="W2">
        <v>2018</v>
      </c>
      <c r="X2" t="s">
        <v>39</v>
      </c>
      <c r="Y2" t="s">
        <v>40</v>
      </c>
      <c r="Z2">
        <v>1</v>
      </c>
    </row>
    <row r="3" spans="1:26" x14ac:dyDescent="0.2">
      <c r="A3" t="s">
        <v>41</v>
      </c>
      <c r="B3" t="s">
        <v>42</v>
      </c>
      <c r="C3" t="s">
        <v>26</v>
      </c>
      <c r="D3" t="s">
        <v>28</v>
      </c>
      <c r="E3" t="s">
        <v>29</v>
      </c>
      <c r="F3" t="s">
        <v>30</v>
      </c>
      <c r="G3" t="s">
        <v>43</v>
      </c>
      <c r="H3" t="s">
        <v>44</v>
      </c>
      <c r="I3" t="s">
        <v>45</v>
      </c>
      <c r="J3" t="s">
        <v>34</v>
      </c>
      <c r="K3" s="6">
        <v>43174</v>
      </c>
      <c r="L3" t="s">
        <v>46</v>
      </c>
      <c r="M3" t="s">
        <v>47</v>
      </c>
      <c r="N3">
        <v>1</v>
      </c>
      <c r="O3" t="s">
        <v>37</v>
      </c>
      <c r="P3">
        <v>180</v>
      </c>
      <c r="Q3" t="s">
        <v>38</v>
      </c>
      <c r="R3">
        <v>2018</v>
      </c>
      <c r="S3">
        <v>2018</v>
      </c>
      <c r="T3">
        <v>2033</v>
      </c>
      <c r="U3">
        <v>620000</v>
      </c>
      <c r="V3">
        <v>620000</v>
      </c>
      <c r="W3">
        <v>2018</v>
      </c>
      <c r="X3" t="s">
        <v>48</v>
      </c>
      <c r="Y3" t="s">
        <v>49</v>
      </c>
      <c r="Z3">
        <v>2</v>
      </c>
    </row>
    <row r="4" spans="1:26" x14ac:dyDescent="0.2">
      <c r="A4" t="s">
        <v>50</v>
      </c>
      <c r="B4" t="s">
        <v>51</v>
      </c>
      <c r="C4">
        <v>601</v>
      </c>
      <c r="D4" t="s">
        <v>28</v>
      </c>
      <c r="E4" t="s">
        <v>29</v>
      </c>
      <c r="F4" t="s">
        <v>30</v>
      </c>
      <c r="G4" t="s">
        <v>52</v>
      </c>
      <c r="H4" t="s">
        <v>53</v>
      </c>
      <c r="I4" t="s">
        <v>54</v>
      </c>
      <c r="J4" t="s">
        <v>34</v>
      </c>
      <c r="K4" s="6">
        <v>43174</v>
      </c>
      <c r="L4" t="s">
        <v>55</v>
      </c>
      <c r="M4" t="s">
        <v>36</v>
      </c>
      <c r="N4">
        <v>1</v>
      </c>
      <c r="O4" t="s">
        <v>37</v>
      </c>
      <c r="P4">
        <v>120</v>
      </c>
      <c r="Q4" t="s">
        <v>38</v>
      </c>
      <c r="R4">
        <v>2018</v>
      </c>
      <c r="S4">
        <v>2018</v>
      </c>
      <c r="T4">
        <v>2028</v>
      </c>
      <c r="U4">
        <v>85000</v>
      </c>
      <c r="V4">
        <v>85000</v>
      </c>
      <c r="W4">
        <v>2018</v>
      </c>
      <c r="X4" t="s">
        <v>56</v>
      </c>
      <c r="Y4" t="s">
        <v>57</v>
      </c>
      <c r="Z4">
        <v>3</v>
      </c>
    </row>
    <row r="5" spans="1:26" x14ac:dyDescent="0.2">
      <c r="A5" t="s">
        <v>58</v>
      </c>
      <c r="B5" t="s">
        <v>59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34</v>
      </c>
      <c r="K5" s="6">
        <v>43174</v>
      </c>
      <c r="L5" t="s">
        <v>66</v>
      </c>
      <c r="M5" t="s">
        <v>67</v>
      </c>
      <c r="N5">
        <v>1</v>
      </c>
      <c r="O5" t="s">
        <v>68</v>
      </c>
      <c r="P5">
        <v>240</v>
      </c>
      <c r="Q5" t="s">
        <v>38</v>
      </c>
      <c r="R5">
        <v>2018</v>
      </c>
      <c r="S5">
        <v>2018</v>
      </c>
      <c r="T5">
        <v>2038</v>
      </c>
      <c r="U5">
        <v>1150000</v>
      </c>
      <c r="V5">
        <v>1150000</v>
      </c>
      <c r="W5">
        <v>2018</v>
      </c>
      <c r="X5" t="s">
        <v>39</v>
      </c>
      <c r="Y5" t="s">
        <v>69</v>
      </c>
      <c r="Z5">
        <v>4</v>
      </c>
    </row>
    <row r="6" spans="1:26" x14ac:dyDescent="0.2">
      <c r="A6" t="s">
        <v>70</v>
      </c>
      <c r="B6" t="s">
        <v>71</v>
      </c>
      <c r="D6" t="s">
        <v>60</v>
      </c>
      <c r="E6" t="s">
        <v>72</v>
      </c>
      <c r="F6" t="s">
        <v>62</v>
      </c>
      <c r="G6" t="s">
        <v>63</v>
      </c>
      <c r="H6" t="s">
        <v>73</v>
      </c>
      <c r="I6" t="s">
        <v>65</v>
      </c>
      <c r="J6" t="s">
        <v>34</v>
      </c>
      <c r="K6" s="6">
        <v>43174</v>
      </c>
      <c r="L6" t="s">
        <v>66</v>
      </c>
      <c r="M6" t="s">
        <v>67</v>
      </c>
      <c r="N6">
        <v>1</v>
      </c>
      <c r="O6" t="s">
        <v>68</v>
      </c>
      <c r="P6">
        <v>240</v>
      </c>
      <c r="Q6" t="s">
        <v>38</v>
      </c>
      <c r="R6">
        <v>2018</v>
      </c>
      <c r="S6">
        <v>2018</v>
      </c>
      <c r="T6">
        <v>2038</v>
      </c>
      <c r="U6">
        <v>1150000</v>
      </c>
      <c r="V6">
        <v>1150000</v>
      </c>
      <c r="W6">
        <v>2018</v>
      </c>
      <c r="X6" t="s">
        <v>39</v>
      </c>
      <c r="Y6" t="s">
        <v>74</v>
      </c>
      <c r="Z6">
        <v>5</v>
      </c>
    </row>
    <row r="7" spans="1:26" x14ac:dyDescent="0.2">
      <c r="A7" t="s">
        <v>75</v>
      </c>
      <c r="B7" t="s">
        <v>76</v>
      </c>
      <c r="D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82</v>
      </c>
      <c r="J7" t="s">
        <v>34</v>
      </c>
      <c r="K7" s="6">
        <v>43179</v>
      </c>
      <c r="L7" t="s">
        <v>83</v>
      </c>
      <c r="M7" t="s">
        <v>84</v>
      </c>
      <c r="N7">
        <v>0</v>
      </c>
      <c r="O7" t="s">
        <v>85</v>
      </c>
      <c r="P7">
        <v>180</v>
      </c>
      <c r="Q7" t="s">
        <v>86</v>
      </c>
      <c r="R7">
        <v>2018</v>
      </c>
      <c r="S7">
        <v>2018</v>
      </c>
      <c r="T7">
        <v>2033</v>
      </c>
      <c r="U7">
        <v>310000</v>
      </c>
      <c r="V7">
        <v>310000</v>
      </c>
      <c r="W7">
        <v>2018</v>
      </c>
      <c r="X7" t="s">
        <v>87</v>
      </c>
      <c r="Y7" t="s">
        <v>88</v>
      </c>
      <c r="Z7">
        <v>6</v>
      </c>
    </row>
    <row r="8" spans="1:26" x14ac:dyDescent="0.2">
      <c r="A8" t="s">
        <v>89</v>
      </c>
      <c r="B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96</v>
      </c>
      <c r="J8" t="s">
        <v>34</v>
      </c>
      <c r="K8" s="6">
        <v>43179</v>
      </c>
      <c r="L8" t="s">
        <v>97</v>
      </c>
      <c r="M8" t="s">
        <v>47</v>
      </c>
      <c r="N8">
        <v>1</v>
      </c>
      <c r="O8" t="s">
        <v>98</v>
      </c>
      <c r="P8">
        <v>200</v>
      </c>
      <c r="Q8" t="s">
        <v>99</v>
      </c>
      <c r="R8">
        <v>2018</v>
      </c>
      <c r="S8">
        <v>2018</v>
      </c>
      <c r="T8">
        <v>2035</v>
      </c>
      <c r="U8">
        <v>180000</v>
      </c>
      <c r="V8">
        <v>180000</v>
      </c>
      <c r="W8">
        <v>2018</v>
      </c>
      <c r="X8" t="s">
        <v>100</v>
      </c>
      <c r="Y8" t="s">
        <v>101</v>
      </c>
      <c r="Z8">
        <v>7</v>
      </c>
    </row>
    <row r="9" spans="1:26" x14ac:dyDescent="0.2">
      <c r="A9" t="s">
        <v>102</v>
      </c>
      <c r="B9" t="s">
        <v>103</v>
      </c>
      <c r="D9" t="s">
        <v>104</v>
      </c>
      <c r="E9" t="s">
        <v>105</v>
      </c>
      <c r="F9" t="s">
        <v>106</v>
      </c>
      <c r="G9" t="s">
        <v>107</v>
      </c>
      <c r="H9" t="s">
        <v>108</v>
      </c>
      <c r="I9" t="s">
        <v>109</v>
      </c>
      <c r="J9" t="s">
        <v>34</v>
      </c>
      <c r="K9" s="6">
        <v>43179</v>
      </c>
      <c r="L9" t="s">
        <v>110</v>
      </c>
      <c r="M9" t="s">
        <v>36</v>
      </c>
      <c r="N9">
        <v>1</v>
      </c>
      <c r="O9" t="s">
        <v>111</v>
      </c>
      <c r="P9">
        <v>180</v>
      </c>
      <c r="Q9" t="s">
        <v>112</v>
      </c>
      <c r="R9">
        <v>2018</v>
      </c>
      <c r="S9">
        <v>2018</v>
      </c>
      <c r="T9">
        <v>2033</v>
      </c>
      <c r="U9">
        <v>95000</v>
      </c>
      <c r="V9">
        <v>95000</v>
      </c>
      <c r="W9">
        <v>2018</v>
      </c>
      <c r="X9" t="s">
        <v>56</v>
      </c>
      <c r="Y9" t="s">
        <v>113</v>
      </c>
      <c r="Z9">
        <v>8</v>
      </c>
    </row>
    <row r="10" spans="1:26" x14ac:dyDescent="0.2">
      <c r="A10" t="s">
        <v>114</v>
      </c>
      <c r="B10" t="s">
        <v>115</v>
      </c>
      <c r="D10" t="s">
        <v>77</v>
      </c>
      <c r="E10" t="s">
        <v>116</v>
      </c>
      <c r="F10" t="s">
        <v>79</v>
      </c>
      <c r="G10" t="s">
        <v>117</v>
      </c>
      <c r="H10" t="s">
        <v>118</v>
      </c>
      <c r="I10" t="s">
        <v>119</v>
      </c>
      <c r="J10" t="s">
        <v>34</v>
      </c>
      <c r="K10" s="6">
        <v>43184</v>
      </c>
      <c r="L10" t="s">
        <v>120</v>
      </c>
      <c r="M10" t="s">
        <v>36</v>
      </c>
      <c r="N10">
        <v>0</v>
      </c>
      <c r="O10" t="s">
        <v>121</v>
      </c>
      <c r="P10">
        <v>240</v>
      </c>
      <c r="Q10" t="s">
        <v>122</v>
      </c>
      <c r="R10">
        <v>2018</v>
      </c>
      <c r="S10">
        <v>2018</v>
      </c>
      <c r="T10">
        <v>2038</v>
      </c>
      <c r="U10">
        <v>260000</v>
      </c>
      <c r="V10">
        <v>260000</v>
      </c>
      <c r="W10">
        <v>2018</v>
      </c>
      <c r="X10" t="s">
        <v>123</v>
      </c>
      <c r="Y10" t="s">
        <v>124</v>
      </c>
      <c r="Z10">
        <v>9</v>
      </c>
    </row>
    <row r="11" spans="1:26" x14ac:dyDescent="0.2">
      <c r="A11" t="s">
        <v>125</v>
      </c>
      <c r="B11" t="s">
        <v>126</v>
      </c>
      <c r="D11" t="s">
        <v>104</v>
      </c>
      <c r="E11" t="s">
        <v>127</v>
      </c>
      <c r="F11" t="s">
        <v>106</v>
      </c>
      <c r="G11" t="s">
        <v>128</v>
      </c>
      <c r="H11" t="s">
        <v>129</v>
      </c>
      <c r="I11" t="s">
        <v>130</v>
      </c>
      <c r="J11" t="s">
        <v>34</v>
      </c>
      <c r="K11" s="6">
        <v>43192</v>
      </c>
      <c r="L11" t="s">
        <v>131</v>
      </c>
      <c r="M11" t="s">
        <v>132</v>
      </c>
      <c r="N11">
        <v>1</v>
      </c>
      <c r="O11" t="s">
        <v>133</v>
      </c>
      <c r="P11">
        <v>240</v>
      </c>
      <c r="Q11" t="s">
        <v>134</v>
      </c>
      <c r="R11">
        <v>2018</v>
      </c>
      <c r="S11">
        <v>2018</v>
      </c>
      <c r="T11">
        <v>2038</v>
      </c>
      <c r="U11">
        <v>140000</v>
      </c>
      <c r="V11">
        <v>140000</v>
      </c>
      <c r="W11">
        <v>2018</v>
      </c>
      <c r="X11" t="s">
        <v>56</v>
      </c>
      <c r="Y11" t="s">
        <v>135</v>
      </c>
      <c r="Z11">
        <v>10</v>
      </c>
    </row>
  </sheetData>
  <dataValidations count="1">
    <dataValidation type="list" allowBlank="1" showInputMessage="1" showErrorMessage="1" sqref="N2:N1048576" xr:uid="{00000000-0002-0000-0000-000000000000}">
      <formula1>"0,1"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"/>
  <sheetViews>
    <sheetView tabSelected="1" workbookViewId="0">
      <selection activeCell="H27" sqref="H27"/>
    </sheetView>
  </sheetViews>
  <sheetFormatPr defaultRowHeight="12.75" x14ac:dyDescent="0.2"/>
  <cols>
    <col min="1" max="1" width="8.140625" style="1" customWidth="1"/>
    <col min="2" max="2" width="39.42578125" style="1" bestFit="1" customWidth="1"/>
    <col min="3" max="3" width="15.28515625" style="1" customWidth="1"/>
    <col min="4" max="4" width="15.28515625" customWidth="1"/>
    <col min="5" max="5" width="14.42578125" customWidth="1"/>
    <col min="6" max="6" width="10.28515625" style="3" customWidth="1"/>
    <col min="7" max="7" width="10.85546875" style="5" customWidth="1"/>
    <col min="8" max="8" width="13.28515625" style="5" customWidth="1"/>
    <col min="9" max="9" width="9.140625" style="1" customWidth="1"/>
    <col min="10" max="10" width="14.28515625" style="1" customWidth="1"/>
    <col min="11" max="11" width="13.28515625" style="1" customWidth="1"/>
    <col min="12" max="12" width="10.85546875" style="5" customWidth="1"/>
    <col min="13" max="13" width="14.140625" style="5" customWidth="1"/>
    <col min="14" max="14" width="20.42578125" style="1" customWidth="1"/>
    <col min="15" max="15" width="11.42578125" style="1" customWidth="1"/>
    <col min="16" max="16" width="12.5703125" style="1" customWidth="1"/>
    <col min="17" max="17" width="12.140625" style="1" customWidth="1"/>
    <col min="18" max="18" width="9.5703125" customWidth="1"/>
    <col min="19" max="19" width="13.140625" style="1" customWidth="1"/>
    <col min="20" max="20" width="10" style="4" customWidth="1"/>
    <col min="21" max="21" width="18.7109375" style="1" customWidth="1"/>
    <col min="22" max="22" width="10.28515625" customWidth="1"/>
    <col min="23" max="23" width="11.7109375" customWidth="1"/>
    <col min="24" max="24" width="15.85546875" style="1" customWidth="1"/>
    <col min="25" max="25" width="24" style="3" customWidth="1"/>
    <col min="26" max="26" width="18.28515625" style="3" customWidth="1"/>
    <col min="27" max="27" width="10.5703125" style="1" customWidth="1"/>
  </cols>
  <sheetData>
    <row r="1" spans="1:27" ht="12.75" customHeight="1" x14ac:dyDescent="0.2">
      <c r="A1" s="2" t="s">
        <v>136</v>
      </c>
      <c r="B1" s="2" t="s">
        <v>137</v>
      </c>
      <c r="C1" s="2" t="s">
        <v>0</v>
      </c>
      <c r="D1" s="2" t="s">
        <v>138</v>
      </c>
      <c r="E1" s="2" t="s">
        <v>139</v>
      </c>
      <c r="F1" s="2" t="s">
        <v>140</v>
      </c>
      <c r="G1" s="2" t="s">
        <v>141</v>
      </c>
      <c r="H1" s="2" t="s">
        <v>142</v>
      </c>
      <c r="I1" s="2" t="s">
        <v>143</v>
      </c>
      <c r="J1" s="2" t="s">
        <v>144</v>
      </c>
      <c r="K1" s="2" t="s">
        <v>145</v>
      </c>
      <c r="L1" s="2" t="s">
        <v>146</v>
      </c>
      <c r="M1" s="2" t="s">
        <v>147</v>
      </c>
      <c r="N1" s="2" t="s">
        <v>148</v>
      </c>
      <c r="O1" s="2" t="s">
        <v>149</v>
      </c>
      <c r="P1" s="2" t="s">
        <v>3</v>
      </c>
      <c r="Q1" s="2" t="s">
        <v>14</v>
      </c>
      <c r="R1" s="2" t="s">
        <v>150</v>
      </c>
      <c r="S1" s="2" t="s">
        <v>151</v>
      </c>
      <c r="T1" s="2" t="s">
        <v>152</v>
      </c>
      <c r="U1" s="2" t="s">
        <v>153</v>
      </c>
      <c r="V1" s="2" t="s">
        <v>154</v>
      </c>
      <c r="W1" s="2" t="s">
        <v>155</v>
      </c>
      <c r="X1" s="2" t="s">
        <v>156</v>
      </c>
      <c r="Y1" s="2" t="s">
        <v>157</v>
      </c>
      <c r="Z1" s="2" t="s">
        <v>158</v>
      </c>
      <c r="AA1" s="2" t="s">
        <v>159</v>
      </c>
    </row>
    <row r="2" spans="1:27" x14ac:dyDescent="0.2">
      <c r="A2" t="s">
        <v>160</v>
      </c>
      <c r="B2" t="s">
        <v>161</v>
      </c>
      <c r="C2" t="s">
        <v>26</v>
      </c>
      <c r="D2" t="s">
        <v>346</v>
      </c>
      <c r="E2" t="s">
        <v>349</v>
      </c>
      <c r="F2" s="6">
        <v>46327</v>
      </c>
      <c r="G2">
        <v>16000</v>
      </c>
      <c r="H2">
        <v>0</v>
      </c>
      <c r="I2" t="s">
        <v>162</v>
      </c>
      <c r="J2" t="s">
        <v>163</v>
      </c>
      <c r="K2" t="s">
        <v>164</v>
      </c>
      <c r="L2">
        <v>48</v>
      </c>
      <c r="M2">
        <v>0</v>
      </c>
      <c r="N2" t="s">
        <v>165</v>
      </c>
      <c r="O2">
        <v>1</v>
      </c>
      <c r="Q2" t="s">
        <v>37</v>
      </c>
      <c r="R2">
        <v>1</v>
      </c>
      <c r="T2">
        <v>1</v>
      </c>
      <c r="U2"/>
      <c r="X2" t="s">
        <v>166</v>
      </c>
    </row>
    <row r="3" spans="1:27" x14ac:dyDescent="0.2">
      <c r="A3" t="s">
        <v>167</v>
      </c>
      <c r="B3" t="s">
        <v>168</v>
      </c>
      <c r="C3" t="s">
        <v>26</v>
      </c>
      <c r="F3" s="6"/>
      <c r="G3"/>
      <c r="H3"/>
      <c r="I3" t="s">
        <v>169</v>
      </c>
      <c r="J3" t="s">
        <v>163</v>
      </c>
      <c r="K3" t="s">
        <v>164</v>
      </c>
      <c r="L3">
        <v>8</v>
      </c>
      <c r="M3">
        <v>0</v>
      </c>
      <c r="N3" t="s">
        <v>165</v>
      </c>
      <c r="O3">
        <v>2</v>
      </c>
      <c r="Q3" t="s">
        <v>37</v>
      </c>
      <c r="R3">
        <v>0</v>
      </c>
      <c r="S3" t="s">
        <v>160</v>
      </c>
      <c r="T3">
        <v>2</v>
      </c>
      <c r="U3"/>
    </row>
    <row r="4" spans="1:27" x14ac:dyDescent="0.2">
      <c r="A4" t="s">
        <v>170</v>
      </c>
      <c r="B4" t="s">
        <v>171</v>
      </c>
      <c r="C4" t="s">
        <v>41</v>
      </c>
      <c r="D4" t="s">
        <v>347</v>
      </c>
      <c r="E4" t="s">
        <v>350</v>
      </c>
      <c r="F4" s="6">
        <v>46329</v>
      </c>
      <c r="G4">
        <v>2</v>
      </c>
      <c r="H4">
        <v>0</v>
      </c>
      <c r="I4" t="s">
        <v>172</v>
      </c>
      <c r="J4" t="s">
        <v>163</v>
      </c>
      <c r="K4" t="s">
        <v>173</v>
      </c>
      <c r="L4">
        <v>1</v>
      </c>
      <c r="M4">
        <v>0</v>
      </c>
      <c r="N4" t="s">
        <v>174</v>
      </c>
      <c r="O4">
        <v>3</v>
      </c>
      <c r="Q4" t="s">
        <v>37</v>
      </c>
      <c r="R4">
        <v>0</v>
      </c>
      <c r="T4">
        <v>1</v>
      </c>
    </row>
    <row r="5" spans="1:27" x14ac:dyDescent="0.2">
      <c r="A5" t="s">
        <v>175</v>
      </c>
      <c r="B5" t="s">
        <v>176</v>
      </c>
      <c r="C5" t="s">
        <v>41</v>
      </c>
      <c r="D5" t="s">
        <v>346</v>
      </c>
      <c r="E5" t="s">
        <v>349</v>
      </c>
      <c r="F5" s="6">
        <v>46397</v>
      </c>
      <c r="G5">
        <v>24000</v>
      </c>
      <c r="H5">
        <v>0</v>
      </c>
      <c r="I5" t="s">
        <v>177</v>
      </c>
      <c r="J5" t="s">
        <v>163</v>
      </c>
      <c r="K5" t="s">
        <v>178</v>
      </c>
      <c r="L5">
        <v>24</v>
      </c>
      <c r="M5">
        <v>45000</v>
      </c>
      <c r="N5" t="s">
        <v>165</v>
      </c>
      <c r="O5">
        <v>1</v>
      </c>
      <c r="P5" t="s">
        <v>28</v>
      </c>
      <c r="Q5" t="s">
        <v>37</v>
      </c>
      <c r="R5">
        <v>0</v>
      </c>
      <c r="T5">
        <v>1</v>
      </c>
      <c r="U5"/>
      <c r="X5" t="s">
        <v>179</v>
      </c>
    </row>
    <row r="6" spans="1:27" x14ac:dyDescent="0.2">
      <c r="A6" t="s">
        <v>180</v>
      </c>
      <c r="B6" t="s">
        <v>181</v>
      </c>
      <c r="C6" t="s">
        <v>50</v>
      </c>
      <c r="D6" t="s">
        <v>348</v>
      </c>
      <c r="E6" t="s">
        <v>349</v>
      </c>
      <c r="F6" s="6">
        <v>46357</v>
      </c>
      <c r="G6">
        <v>8000</v>
      </c>
      <c r="H6">
        <v>0</v>
      </c>
      <c r="I6" t="s">
        <v>182</v>
      </c>
      <c r="J6" t="s">
        <v>163</v>
      </c>
      <c r="K6" t="s">
        <v>164</v>
      </c>
      <c r="L6">
        <v>6</v>
      </c>
      <c r="M6">
        <v>0</v>
      </c>
      <c r="N6" t="s">
        <v>174</v>
      </c>
      <c r="O6">
        <v>2</v>
      </c>
      <c r="Q6" t="s">
        <v>37</v>
      </c>
      <c r="R6">
        <v>0</v>
      </c>
      <c r="T6">
        <v>1</v>
      </c>
    </row>
    <row r="7" spans="1:27" x14ac:dyDescent="0.2">
      <c r="A7" t="s">
        <v>183</v>
      </c>
      <c r="B7" t="s">
        <v>184</v>
      </c>
      <c r="C7" t="s">
        <v>58</v>
      </c>
      <c r="D7" t="s">
        <v>348</v>
      </c>
      <c r="E7" t="s">
        <v>349</v>
      </c>
      <c r="F7" s="6">
        <v>46331</v>
      </c>
      <c r="G7">
        <v>1000</v>
      </c>
      <c r="H7">
        <v>0</v>
      </c>
      <c r="I7" t="s">
        <v>185</v>
      </c>
      <c r="J7" t="s">
        <v>186</v>
      </c>
      <c r="K7" t="s">
        <v>173</v>
      </c>
      <c r="L7">
        <v>3</v>
      </c>
      <c r="M7">
        <v>0</v>
      </c>
      <c r="N7" t="s">
        <v>174</v>
      </c>
      <c r="O7">
        <v>3</v>
      </c>
      <c r="Q7" t="s">
        <v>68</v>
      </c>
      <c r="R7">
        <v>0</v>
      </c>
      <c r="T7">
        <v>1</v>
      </c>
      <c r="U7"/>
    </row>
    <row r="8" spans="1:27" x14ac:dyDescent="0.2">
      <c r="A8" t="s">
        <v>187</v>
      </c>
      <c r="B8" t="s">
        <v>188</v>
      </c>
      <c r="C8" t="s">
        <v>70</v>
      </c>
      <c r="D8" t="s">
        <v>346</v>
      </c>
      <c r="E8" t="s">
        <v>349</v>
      </c>
      <c r="F8" s="6">
        <v>46338</v>
      </c>
      <c r="G8">
        <v>1000</v>
      </c>
      <c r="H8">
        <v>0</v>
      </c>
      <c r="I8" t="s">
        <v>185</v>
      </c>
      <c r="J8" t="s">
        <v>186</v>
      </c>
      <c r="K8" t="s">
        <v>173</v>
      </c>
      <c r="L8">
        <v>3</v>
      </c>
      <c r="M8">
        <v>0</v>
      </c>
      <c r="N8" t="s">
        <v>174</v>
      </c>
      <c r="O8">
        <v>3</v>
      </c>
      <c r="Q8" t="s">
        <v>68</v>
      </c>
      <c r="R8">
        <v>0</v>
      </c>
      <c r="T8">
        <v>1</v>
      </c>
      <c r="U8"/>
    </row>
    <row r="9" spans="1:27" x14ac:dyDescent="0.2">
      <c r="A9" t="s">
        <v>189</v>
      </c>
      <c r="B9" t="s">
        <v>190</v>
      </c>
      <c r="C9" t="s">
        <v>75</v>
      </c>
      <c r="D9" t="s">
        <v>346</v>
      </c>
      <c r="E9" t="s">
        <v>349</v>
      </c>
      <c r="F9" s="6">
        <v>46346</v>
      </c>
      <c r="G9">
        <v>3</v>
      </c>
      <c r="H9">
        <v>0</v>
      </c>
      <c r="I9" t="s">
        <v>191</v>
      </c>
      <c r="J9" t="s">
        <v>87</v>
      </c>
      <c r="K9" t="s">
        <v>173</v>
      </c>
      <c r="L9">
        <v>4</v>
      </c>
      <c r="M9">
        <v>0</v>
      </c>
      <c r="N9" t="s">
        <v>174</v>
      </c>
      <c r="O9">
        <v>3</v>
      </c>
      <c r="Q9" t="s">
        <v>85</v>
      </c>
      <c r="R9">
        <v>0</v>
      </c>
      <c r="T9">
        <v>1</v>
      </c>
    </row>
    <row r="10" spans="1:27" x14ac:dyDescent="0.2">
      <c r="A10" t="s">
        <v>192</v>
      </c>
      <c r="B10" t="s">
        <v>193</v>
      </c>
      <c r="C10" t="s">
        <v>102</v>
      </c>
      <c r="D10" t="s">
        <v>346</v>
      </c>
      <c r="E10" t="s">
        <v>350</v>
      </c>
      <c r="F10" s="6">
        <v>46447</v>
      </c>
      <c r="G10">
        <v>2</v>
      </c>
      <c r="H10">
        <v>0</v>
      </c>
      <c r="I10" t="s">
        <v>194</v>
      </c>
      <c r="J10" t="s">
        <v>56</v>
      </c>
      <c r="K10" t="s">
        <v>164</v>
      </c>
      <c r="L10">
        <v>10</v>
      </c>
      <c r="M10">
        <v>0</v>
      </c>
      <c r="N10" t="s">
        <v>165</v>
      </c>
      <c r="O10">
        <v>2</v>
      </c>
      <c r="Q10" t="s">
        <v>111</v>
      </c>
      <c r="R10">
        <v>0</v>
      </c>
      <c r="T10">
        <v>1</v>
      </c>
    </row>
    <row r="11" spans="1:27" x14ac:dyDescent="0.2">
      <c r="A11" t="s">
        <v>195</v>
      </c>
      <c r="B11" t="s">
        <v>196</v>
      </c>
      <c r="C11" t="s">
        <v>125</v>
      </c>
      <c r="D11" t="s">
        <v>346</v>
      </c>
      <c r="E11" t="s">
        <v>350</v>
      </c>
      <c r="F11" s="6">
        <v>46328</v>
      </c>
      <c r="G11">
        <v>1</v>
      </c>
      <c r="H11">
        <v>0</v>
      </c>
      <c r="I11" t="s">
        <v>197</v>
      </c>
      <c r="J11" t="s">
        <v>198</v>
      </c>
      <c r="K11" t="s">
        <v>173</v>
      </c>
      <c r="L11">
        <v>1</v>
      </c>
      <c r="M11">
        <v>0</v>
      </c>
      <c r="N11" t="s">
        <v>165</v>
      </c>
      <c r="O11">
        <v>1</v>
      </c>
      <c r="Q11" t="s">
        <v>133</v>
      </c>
      <c r="R11">
        <v>0</v>
      </c>
      <c r="T11">
        <v>1</v>
      </c>
      <c r="U11"/>
      <c r="X11" t="s">
        <v>199</v>
      </c>
    </row>
  </sheetData>
  <dataValidations count="3">
    <dataValidation type="list" allowBlank="1" showInputMessage="1" showErrorMessage="1" sqref="D2:D1048576" xr:uid="{00000000-0002-0000-0100-000000000000}">
      <formula1>"0|Run Once Job,1|Day(s),2|Week(s),3|Month(s),4|Year(s),5|Counter"</formula1>
    </dataValidation>
    <dataValidation type="list" allowBlank="1" showInputMessage="1" showErrorMessage="1" sqref="E2:E1048576" xr:uid="{00000000-0002-0000-0100-000001000000}">
      <formula1>"0|Floating,1|Fixed"</formula1>
    </dataValidation>
    <dataValidation type="list" allowBlank="1" showInputMessage="1" showErrorMessage="1" sqref="R2:R1048576 V2:W1048576" xr:uid="{00000000-0002-0000-0100-000002000000}">
      <formula1>"0,1"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1"/>
  <sheetViews>
    <sheetView workbookViewId="0"/>
  </sheetViews>
  <sheetFormatPr defaultRowHeight="12.75" x14ac:dyDescent="0.2"/>
  <cols>
    <col min="1" max="1" width="8.85546875" style="1" customWidth="1"/>
    <col min="2" max="2" width="6.5703125" style="1" customWidth="1"/>
    <col min="3" max="3" width="16.7109375" style="1" customWidth="1"/>
    <col min="4" max="4" width="13.85546875" style="1" customWidth="1"/>
    <col min="5" max="5" width="11.85546875" style="3" customWidth="1"/>
    <col min="6" max="6" width="5.28515625" style="1" customWidth="1"/>
    <col min="7" max="7" width="13" style="1" customWidth="1"/>
    <col min="8" max="8" width="6" style="5" customWidth="1"/>
    <col min="9" max="9" width="10.5703125" customWidth="1"/>
    <col min="10" max="10" width="7.7109375" customWidth="1"/>
    <col min="11" max="11" width="16.85546875" style="1" customWidth="1"/>
    <col min="12" max="12" width="9.28515625" style="1" customWidth="1"/>
    <col min="13" max="13" width="13.140625" style="1" customWidth="1"/>
    <col min="14" max="14" width="13.5703125" style="1" customWidth="1"/>
    <col min="15" max="15" width="12.85546875" style="1" customWidth="1"/>
    <col min="16" max="16" width="12.42578125" style="1" customWidth="1"/>
    <col min="17" max="17" width="16.85546875" style="1" customWidth="1"/>
    <col min="18" max="18" width="13.28515625" style="1" customWidth="1"/>
    <col min="19" max="19" width="10.85546875" style="1" customWidth="1"/>
    <col min="20" max="20" width="9.28515625" style="1" customWidth="1"/>
    <col min="21" max="21" width="15.140625" style="1" customWidth="1"/>
    <col min="22" max="22" width="12.7109375" style="1" customWidth="1"/>
    <col min="23" max="23" width="15.28515625" style="5" customWidth="1"/>
    <col min="24" max="24" width="15.85546875" style="5" customWidth="1"/>
    <col min="25" max="25" width="15" style="1" customWidth="1"/>
    <col min="26" max="26" width="12.5703125" style="1" customWidth="1"/>
    <col min="27" max="27" width="17.140625" style="1" customWidth="1"/>
    <col min="28" max="28" width="24.28515625" style="1" customWidth="1"/>
    <col min="29" max="29" width="13.5703125" style="4" customWidth="1"/>
    <col min="30" max="30" width="15.85546875" style="1" customWidth="1"/>
  </cols>
  <sheetData>
    <row r="1" spans="1:30" ht="12.75" customHeight="1" x14ac:dyDescent="0.2">
      <c r="A1" s="2" t="s">
        <v>200</v>
      </c>
      <c r="B1" s="2" t="s">
        <v>1</v>
      </c>
      <c r="C1" s="2" t="s">
        <v>201</v>
      </c>
      <c r="D1" s="2" t="s">
        <v>202</v>
      </c>
      <c r="E1" s="2" t="s">
        <v>203</v>
      </c>
      <c r="F1" s="2" t="s">
        <v>204</v>
      </c>
      <c r="G1" s="2" t="s">
        <v>205</v>
      </c>
      <c r="H1" s="2" t="s">
        <v>20</v>
      </c>
      <c r="I1" s="2" t="s">
        <v>206</v>
      </c>
      <c r="J1" s="2" t="s">
        <v>207</v>
      </c>
      <c r="K1" s="2" t="s">
        <v>5</v>
      </c>
      <c r="L1" s="2" t="s">
        <v>6</v>
      </c>
      <c r="M1" s="2" t="s">
        <v>208</v>
      </c>
      <c r="N1" s="2" t="s">
        <v>209</v>
      </c>
      <c r="O1" s="2" t="s">
        <v>210</v>
      </c>
      <c r="P1" s="2" t="s">
        <v>8</v>
      </c>
      <c r="Q1" s="2" t="s">
        <v>211</v>
      </c>
      <c r="R1" s="2" t="s">
        <v>9</v>
      </c>
      <c r="S1" s="2" t="s">
        <v>212</v>
      </c>
      <c r="T1" s="2" t="s">
        <v>24</v>
      </c>
      <c r="U1" s="2" t="s">
        <v>213</v>
      </c>
      <c r="V1" s="2" t="s">
        <v>12</v>
      </c>
      <c r="W1" s="2" t="s">
        <v>214</v>
      </c>
      <c r="X1" s="2" t="s">
        <v>215</v>
      </c>
      <c r="Y1" s="2" t="s">
        <v>216</v>
      </c>
      <c r="Z1" s="2" t="s">
        <v>3</v>
      </c>
      <c r="AA1" s="2" t="s">
        <v>217</v>
      </c>
      <c r="AB1" s="2" t="s">
        <v>218</v>
      </c>
      <c r="AC1" s="2" t="s">
        <v>219</v>
      </c>
      <c r="AD1" s="2" t="s">
        <v>156</v>
      </c>
    </row>
    <row r="2" spans="1:30" x14ac:dyDescent="0.2">
      <c r="A2" t="s">
        <v>220</v>
      </c>
      <c r="B2" t="s">
        <v>221</v>
      </c>
      <c r="C2" t="s">
        <v>222</v>
      </c>
      <c r="D2" t="s">
        <v>223</v>
      </c>
      <c r="F2" t="s">
        <v>224</v>
      </c>
      <c r="G2" t="s">
        <v>225</v>
      </c>
      <c r="H2">
        <v>3200</v>
      </c>
      <c r="I2">
        <v>1</v>
      </c>
      <c r="J2">
        <v>1</v>
      </c>
      <c r="K2" t="s">
        <v>30</v>
      </c>
      <c r="L2" t="s">
        <v>226</v>
      </c>
      <c r="N2" t="s">
        <v>227</v>
      </c>
      <c r="O2" t="s">
        <v>228</v>
      </c>
      <c r="P2" t="s">
        <v>33</v>
      </c>
      <c r="Q2" t="s">
        <v>228</v>
      </c>
      <c r="R2" t="s">
        <v>34</v>
      </c>
      <c r="S2" t="s">
        <v>229</v>
      </c>
      <c r="T2" t="s">
        <v>230</v>
      </c>
      <c r="U2" t="s">
        <v>231</v>
      </c>
      <c r="V2" t="s">
        <v>232</v>
      </c>
      <c r="W2">
        <v>2</v>
      </c>
      <c r="X2">
        <v>6</v>
      </c>
      <c r="Y2" t="s">
        <v>163</v>
      </c>
      <c r="Z2" t="s">
        <v>28</v>
      </c>
      <c r="AA2" t="s">
        <v>227</v>
      </c>
      <c r="AB2" t="s">
        <v>233</v>
      </c>
      <c r="AC2">
        <v>42</v>
      </c>
    </row>
    <row r="3" spans="1:30" x14ac:dyDescent="0.2">
      <c r="A3" t="s">
        <v>234</v>
      </c>
      <c r="B3" t="s">
        <v>235</v>
      </c>
      <c r="C3" t="s">
        <v>236</v>
      </c>
      <c r="D3" t="s">
        <v>223</v>
      </c>
      <c r="F3" t="s">
        <v>237</v>
      </c>
      <c r="G3" t="s">
        <v>225</v>
      </c>
      <c r="H3">
        <v>450</v>
      </c>
      <c r="I3">
        <v>0</v>
      </c>
      <c r="J3">
        <v>1</v>
      </c>
      <c r="K3" t="s">
        <v>30</v>
      </c>
      <c r="L3" t="s">
        <v>226</v>
      </c>
      <c r="N3" t="s">
        <v>238</v>
      </c>
      <c r="O3" t="s">
        <v>239</v>
      </c>
      <c r="P3" t="s">
        <v>33</v>
      </c>
      <c r="Q3" t="s">
        <v>239</v>
      </c>
      <c r="T3" t="s">
        <v>240</v>
      </c>
      <c r="U3" t="s">
        <v>231</v>
      </c>
      <c r="V3" t="s">
        <v>232</v>
      </c>
      <c r="W3">
        <v>4</v>
      </c>
      <c r="X3">
        <v>12</v>
      </c>
      <c r="Y3" t="s">
        <v>163</v>
      </c>
      <c r="Z3" t="s">
        <v>28</v>
      </c>
      <c r="AA3" t="s">
        <v>238</v>
      </c>
      <c r="AB3" t="s">
        <v>241</v>
      </c>
      <c r="AC3">
        <v>28</v>
      </c>
    </row>
    <row r="4" spans="1:30" x14ac:dyDescent="0.2">
      <c r="A4" t="s">
        <v>242</v>
      </c>
      <c r="B4" t="s">
        <v>243</v>
      </c>
      <c r="C4" t="s">
        <v>236</v>
      </c>
      <c r="D4" t="s">
        <v>223</v>
      </c>
      <c r="F4" t="s">
        <v>244</v>
      </c>
      <c r="G4" t="s">
        <v>225</v>
      </c>
      <c r="H4">
        <v>8900</v>
      </c>
      <c r="I4">
        <v>1</v>
      </c>
      <c r="J4">
        <v>1</v>
      </c>
      <c r="K4" t="s">
        <v>30</v>
      </c>
      <c r="L4" t="s">
        <v>245</v>
      </c>
      <c r="N4" t="s">
        <v>246</v>
      </c>
      <c r="O4" t="s">
        <v>247</v>
      </c>
      <c r="P4" t="s">
        <v>45</v>
      </c>
      <c r="Q4" t="s">
        <v>247</v>
      </c>
      <c r="R4" t="s">
        <v>34</v>
      </c>
      <c r="T4" t="s">
        <v>248</v>
      </c>
      <c r="U4" t="s">
        <v>231</v>
      </c>
      <c r="V4" t="s">
        <v>249</v>
      </c>
      <c r="W4">
        <v>1</v>
      </c>
      <c r="X4">
        <v>2</v>
      </c>
      <c r="Y4" t="s">
        <v>48</v>
      </c>
      <c r="Z4" t="s">
        <v>28</v>
      </c>
      <c r="AA4" t="s">
        <v>246</v>
      </c>
      <c r="AB4" t="s">
        <v>250</v>
      </c>
      <c r="AC4">
        <v>56</v>
      </c>
      <c r="AD4" t="s">
        <v>251</v>
      </c>
    </row>
    <row r="5" spans="1:30" x14ac:dyDescent="0.2">
      <c r="A5" t="s">
        <v>252</v>
      </c>
      <c r="B5" t="s">
        <v>253</v>
      </c>
      <c r="C5" t="s">
        <v>236</v>
      </c>
      <c r="D5" t="s">
        <v>223</v>
      </c>
      <c r="F5" t="s">
        <v>254</v>
      </c>
      <c r="G5" t="s">
        <v>225</v>
      </c>
      <c r="H5">
        <v>380</v>
      </c>
      <c r="I5">
        <v>0</v>
      </c>
      <c r="J5">
        <v>1</v>
      </c>
      <c r="K5" t="s">
        <v>30</v>
      </c>
      <c r="L5" t="s">
        <v>52</v>
      </c>
      <c r="N5" t="s">
        <v>255</v>
      </c>
      <c r="O5" t="s">
        <v>256</v>
      </c>
      <c r="P5" t="s">
        <v>54</v>
      </c>
      <c r="Q5" t="s">
        <v>256</v>
      </c>
      <c r="T5" t="s">
        <v>257</v>
      </c>
      <c r="U5" t="s">
        <v>231</v>
      </c>
      <c r="V5" t="s">
        <v>249</v>
      </c>
      <c r="W5">
        <v>3</v>
      </c>
      <c r="X5">
        <v>10</v>
      </c>
      <c r="Y5" t="s">
        <v>163</v>
      </c>
      <c r="Z5" t="s">
        <v>28</v>
      </c>
      <c r="AA5" t="s">
        <v>255</v>
      </c>
      <c r="AB5" t="s">
        <v>258</v>
      </c>
      <c r="AC5">
        <v>21</v>
      </c>
    </row>
    <row r="6" spans="1:30" x14ac:dyDescent="0.2">
      <c r="A6" t="s">
        <v>259</v>
      </c>
      <c r="B6" t="s">
        <v>260</v>
      </c>
      <c r="C6" t="s">
        <v>261</v>
      </c>
      <c r="D6" t="s">
        <v>262</v>
      </c>
      <c r="F6" t="s">
        <v>263</v>
      </c>
      <c r="G6" t="s">
        <v>225</v>
      </c>
      <c r="H6">
        <v>65</v>
      </c>
      <c r="I6">
        <v>0</v>
      </c>
      <c r="J6">
        <v>0</v>
      </c>
      <c r="K6" t="s">
        <v>62</v>
      </c>
      <c r="L6" t="s">
        <v>63</v>
      </c>
      <c r="N6" t="s">
        <v>264</v>
      </c>
      <c r="O6" t="s">
        <v>265</v>
      </c>
      <c r="P6" t="s">
        <v>65</v>
      </c>
      <c r="Q6" t="s">
        <v>265</v>
      </c>
      <c r="T6" t="s">
        <v>266</v>
      </c>
      <c r="U6" t="s">
        <v>231</v>
      </c>
      <c r="V6" t="s">
        <v>267</v>
      </c>
      <c r="W6">
        <v>12</v>
      </c>
      <c r="X6">
        <v>40</v>
      </c>
      <c r="Y6" t="s">
        <v>186</v>
      </c>
      <c r="Z6" t="s">
        <v>60</v>
      </c>
      <c r="AA6" t="s">
        <v>264</v>
      </c>
      <c r="AB6" t="s">
        <v>268</v>
      </c>
      <c r="AC6">
        <v>14</v>
      </c>
    </row>
    <row r="7" spans="1:30" x14ac:dyDescent="0.2">
      <c r="A7" t="s">
        <v>269</v>
      </c>
      <c r="B7" t="s">
        <v>270</v>
      </c>
      <c r="C7" t="s">
        <v>271</v>
      </c>
      <c r="D7" t="s">
        <v>262</v>
      </c>
      <c r="E7" s="6">
        <v>46934</v>
      </c>
      <c r="F7" t="s">
        <v>272</v>
      </c>
      <c r="G7" t="s">
        <v>273</v>
      </c>
      <c r="H7">
        <v>2.1</v>
      </c>
      <c r="I7">
        <v>0</v>
      </c>
      <c r="J7">
        <v>0</v>
      </c>
      <c r="K7" t="s">
        <v>274</v>
      </c>
      <c r="L7" t="s">
        <v>275</v>
      </c>
      <c r="T7" t="s">
        <v>276</v>
      </c>
      <c r="U7" t="s">
        <v>231</v>
      </c>
      <c r="V7" t="s">
        <v>277</v>
      </c>
      <c r="W7">
        <v>2000</v>
      </c>
      <c r="X7">
        <v>8000</v>
      </c>
      <c r="Y7" t="s">
        <v>278</v>
      </c>
      <c r="Z7" t="s">
        <v>279</v>
      </c>
      <c r="AA7" t="s">
        <v>280</v>
      </c>
      <c r="AB7" t="s">
        <v>281</v>
      </c>
      <c r="AC7">
        <v>7</v>
      </c>
      <c r="AD7" t="s">
        <v>282</v>
      </c>
    </row>
    <row r="8" spans="1:30" x14ac:dyDescent="0.2">
      <c r="A8" t="s">
        <v>283</v>
      </c>
      <c r="B8" t="s">
        <v>284</v>
      </c>
      <c r="C8" t="s">
        <v>236</v>
      </c>
      <c r="D8" t="s">
        <v>223</v>
      </c>
      <c r="F8" t="s">
        <v>285</v>
      </c>
      <c r="G8" t="s">
        <v>225</v>
      </c>
      <c r="H8">
        <v>1250</v>
      </c>
      <c r="I8">
        <v>0</v>
      </c>
      <c r="J8">
        <v>0</v>
      </c>
      <c r="K8" t="s">
        <v>79</v>
      </c>
      <c r="L8" t="s">
        <v>80</v>
      </c>
      <c r="N8" t="s">
        <v>286</v>
      </c>
      <c r="O8" t="s">
        <v>247</v>
      </c>
      <c r="P8" t="s">
        <v>82</v>
      </c>
      <c r="Q8" t="s">
        <v>247</v>
      </c>
      <c r="T8" t="s">
        <v>287</v>
      </c>
      <c r="U8" t="s">
        <v>231</v>
      </c>
      <c r="V8" t="s">
        <v>288</v>
      </c>
      <c r="W8">
        <v>1</v>
      </c>
      <c r="X8">
        <v>4</v>
      </c>
      <c r="Y8" t="s">
        <v>87</v>
      </c>
      <c r="Z8" t="s">
        <v>77</v>
      </c>
      <c r="AA8" t="s">
        <v>289</v>
      </c>
      <c r="AB8" t="s">
        <v>290</v>
      </c>
      <c r="AC8">
        <v>21</v>
      </c>
    </row>
    <row r="9" spans="1:30" x14ac:dyDescent="0.2">
      <c r="A9" t="s">
        <v>291</v>
      </c>
      <c r="B9" t="s">
        <v>292</v>
      </c>
      <c r="C9" t="s">
        <v>261</v>
      </c>
      <c r="D9" t="s">
        <v>223</v>
      </c>
      <c r="F9" t="s">
        <v>293</v>
      </c>
      <c r="G9" t="s">
        <v>294</v>
      </c>
      <c r="H9">
        <v>6400</v>
      </c>
      <c r="I9">
        <v>0</v>
      </c>
      <c r="J9">
        <v>1</v>
      </c>
      <c r="K9" t="s">
        <v>106</v>
      </c>
      <c r="L9" t="s">
        <v>107</v>
      </c>
      <c r="N9" t="s">
        <v>295</v>
      </c>
      <c r="O9" t="s">
        <v>296</v>
      </c>
      <c r="P9" t="s">
        <v>109</v>
      </c>
      <c r="Q9" t="s">
        <v>296</v>
      </c>
      <c r="S9" t="s">
        <v>297</v>
      </c>
      <c r="T9" t="s">
        <v>298</v>
      </c>
      <c r="U9" t="s">
        <v>231</v>
      </c>
      <c r="V9" t="s">
        <v>299</v>
      </c>
      <c r="W9">
        <v>1</v>
      </c>
      <c r="X9">
        <v>2</v>
      </c>
      <c r="Y9" t="s">
        <v>56</v>
      </c>
      <c r="Z9" t="s">
        <v>104</v>
      </c>
      <c r="AA9" t="s">
        <v>300</v>
      </c>
      <c r="AB9" t="s">
        <v>301</v>
      </c>
      <c r="AC9">
        <v>14</v>
      </c>
    </row>
    <row r="10" spans="1:30" x14ac:dyDescent="0.2">
      <c r="A10" t="s">
        <v>302</v>
      </c>
      <c r="B10" t="s">
        <v>303</v>
      </c>
      <c r="C10" t="s">
        <v>261</v>
      </c>
      <c r="D10" t="s">
        <v>223</v>
      </c>
      <c r="F10" t="s">
        <v>304</v>
      </c>
      <c r="G10" t="s">
        <v>294</v>
      </c>
      <c r="H10">
        <v>420</v>
      </c>
      <c r="I10">
        <v>0</v>
      </c>
      <c r="J10">
        <v>0</v>
      </c>
      <c r="K10" t="s">
        <v>305</v>
      </c>
      <c r="L10" t="s">
        <v>306</v>
      </c>
      <c r="M10" t="s">
        <v>307</v>
      </c>
      <c r="O10" t="s">
        <v>308</v>
      </c>
      <c r="P10" t="s">
        <v>109</v>
      </c>
      <c r="Q10" t="s">
        <v>308</v>
      </c>
      <c r="S10" t="s">
        <v>309</v>
      </c>
      <c r="T10" t="s">
        <v>310</v>
      </c>
      <c r="U10" t="s">
        <v>231</v>
      </c>
      <c r="V10" t="s">
        <v>299</v>
      </c>
      <c r="W10">
        <v>2</v>
      </c>
      <c r="X10">
        <v>6</v>
      </c>
      <c r="Y10" t="s">
        <v>311</v>
      </c>
      <c r="Z10" t="s">
        <v>312</v>
      </c>
      <c r="AA10" t="s">
        <v>306</v>
      </c>
      <c r="AB10" t="s">
        <v>313</v>
      </c>
      <c r="AC10">
        <v>5</v>
      </c>
    </row>
    <row r="11" spans="1:30" x14ac:dyDescent="0.2">
      <c r="A11" t="s">
        <v>314</v>
      </c>
      <c r="B11" t="s">
        <v>315</v>
      </c>
      <c r="C11" t="s">
        <v>236</v>
      </c>
      <c r="D11" t="s">
        <v>223</v>
      </c>
      <c r="F11" t="s">
        <v>316</v>
      </c>
      <c r="G11" t="s">
        <v>225</v>
      </c>
      <c r="H11">
        <v>980</v>
      </c>
      <c r="I11">
        <v>0</v>
      </c>
      <c r="J11">
        <v>1</v>
      </c>
      <c r="K11" t="s">
        <v>93</v>
      </c>
      <c r="L11" t="s">
        <v>94</v>
      </c>
      <c r="N11" t="s">
        <v>317</v>
      </c>
      <c r="O11" t="s">
        <v>318</v>
      </c>
      <c r="P11" t="s">
        <v>96</v>
      </c>
      <c r="Q11" t="s">
        <v>318</v>
      </c>
      <c r="T11" t="s">
        <v>319</v>
      </c>
      <c r="U11" t="s">
        <v>231</v>
      </c>
      <c r="V11" t="s">
        <v>320</v>
      </c>
      <c r="W11">
        <v>1</v>
      </c>
      <c r="X11">
        <v>3</v>
      </c>
      <c r="Y11" t="s">
        <v>100</v>
      </c>
      <c r="Z11" t="s">
        <v>91</v>
      </c>
      <c r="AA11" t="s">
        <v>321</v>
      </c>
      <c r="AB11" t="s">
        <v>322</v>
      </c>
      <c r="AC11">
        <v>28</v>
      </c>
    </row>
  </sheetData>
  <dataValidations count="1">
    <dataValidation type="list" allowBlank="1" showInputMessage="1" showErrorMessage="1" sqref="I2:J1048576" xr:uid="{00000000-0002-0000-0200-000000000000}">
      <formula1>"0,1"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J18" sqref="J18"/>
    </sheetView>
  </sheetViews>
  <sheetFormatPr defaultRowHeight="12.75" x14ac:dyDescent="0.2"/>
  <cols>
    <col min="1" max="1" width="13.42578125" style="1" customWidth="1"/>
    <col min="2" max="2" width="11.42578125" style="1" customWidth="1"/>
    <col min="3" max="3" width="10.5703125" style="1" customWidth="1"/>
    <col min="4" max="4" width="5.140625" style="1" customWidth="1"/>
    <col min="5" max="5" width="10.5703125" style="3" customWidth="1"/>
    <col min="6" max="6" width="11.85546875" style="3" customWidth="1"/>
    <col min="7" max="7" width="8.28515625" style="1" customWidth="1"/>
  </cols>
  <sheetData>
    <row r="1" spans="1:7" ht="12.75" customHeight="1" x14ac:dyDescent="0.2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203</v>
      </c>
      <c r="G1" s="2" t="s">
        <v>328</v>
      </c>
    </row>
    <row r="2" spans="1:7" x14ac:dyDescent="0.2">
      <c r="A2"/>
      <c r="B2"/>
      <c r="C2"/>
      <c r="E2" s="6"/>
      <c r="G2"/>
    </row>
    <row r="3" spans="1:7" x14ac:dyDescent="0.2">
      <c r="A3"/>
      <c r="B3"/>
      <c r="C3"/>
      <c r="E3" s="6"/>
      <c r="G3"/>
    </row>
    <row r="4" spans="1:7" x14ac:dyDescent="0.2">
      <c r="A4"/>
      <c r="B4"/>
      <c r="C4"/>
      <c r="E4" s="6"/>
    </row>
    <row r="5" spans="1:7" x14ac:dyDescent="0.2">
      <c r="A5"/>
      <c r="B5"/>
      <c r="C5"/>
      <c r="E5" s="6"/>
      <c r="G5"/>
    </row>
    <row r="6" spans="1:7" x14ac:dyDescent="0.2">
      <c r="A6"/>
      <c r="B6"/>
      <c r="C6"/>
      <c r="E6" s="6"/>
    </row>
    <row r="7" spans="1:7" x14ac:dyDescent="0.2">
      <c r="A7"/>
      <c r="B7"/>
      <c r="C7"/>
      <c r="E7" s="6"/>
    </row>
    <row r="8" spans="1:7" x14ac:dyDescent="0.2">
      <c r="A8"/>
      <c r="B8"/>
      <c r="C8"/>
      <c r="E8" s="6"/>
    </row>
    <row r="9" spans="1:7" x14ac:dyDescent="0.2">
      <c r="A9"/>
      <c r="B9"/>
      <c r="C9"/>
      <c r="E9" s="6"/>
      <c r="F9" s="6"/>
      <c r="G9"/>
    </row>
    <row r="10" spans="1:7" x14ac:dyDescent="0.2">
      <c r="A10"/>
      <c r="B10"/>
      <c r="C10"/>
      <c r="D10"/>
      <c r="E10" s="6"/>
      <c r="F10" s="6"/>
      <c r="G10"/>
    </row>
    <row r="11" spans="1:7" x14ac:dyDescent="0.2">
      <c r="A11"/>
      <c r="B11"/>
      <c r="C11"/>
      <c r="E11" s="6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workbookViewId="0">
      <selection activeCell="D12" sqref="D12"/>
    </sheetView>
  </sheetViews>
  <sheetFormatPr defaultRowHeight="12.75" x14ac:dyDescent="0.2"/>
  <cols>
    <col min="1" max="1" width="15.28515625" style="1" customWidth="1"/>
    <col min="2" max="2" width="13.42578125" style="1" customWidth="1"/>
    <col min="3" max="3" width="9.5703125" style="4" customWidth="1"/>
  </cols>
  <sheetData>
    <row r="1" spans="1:3" ht="12.75" customHeight="1" x14ac:dyDescent="0.2">
      <c r="A1" s="2" t="s">
        <v>0</v>
      </c>
      <c r="B1" s="2" t="s">
        <v>323</v>
      </c>
      <c r="C1" s="2" t="s">
        <v>339</v>
      </c>
    </row>
    <row r="2" spans="1:3" x14ac:dyDescent="0.2">
      <c r="A2" t="s">
        <v>26</v>
      </c>
      <c r="B2" t="s">
        <v>329</v>
      </c>
      <c r="C2">
        <v>1</v>
      </c>
    </row>
    <row r="3" spans="1:3" x14ac:dyDescent="0.2">
      <c r="A3" t="s">
        <v>26</v>
      </c>
      <c r="B3" t="s">
        <v>330</v>
      </c>
      <c r="C3">
        <v>1</v>
      </c>
    </row>
    <row r="4" spans="1:3" x14ac:dyDescent="0.2">
      <c r="A4" t="s">
        <v>41</v>
      </c>
      <c r="B4" t="s">
        <v>331</v>
      </c>
      <c r="C4">
        <v>1</v>
      </c>
    </row>
    <row r="5" spans="1:3" x14ac:dyDescent="0.2">
      <c r="A5" t="s">
        <v>50</v>
      </c>
      <c r="B5" t="s">
        <v>330</v>
      </c>
      <c r="C5">
        <v>214</v>
      </c>
    </row>
    <row r="6" spans="1:3" x14ac:dyDescent="0.2">
      <c r="A6" t="s">
        <v>58</v>
      </c>
      <c r="B6" t="s">
        <v>332</v>
      </c>
      <c r="C6">
        <v>1</v>
      </c>
    </row>
    <row r="7" spans="1:3" x14ac:dyDescent="0.2">
      <c r="A7" t="s">
        <v>70</v>
      </c>
      <c r="B7" t="s">
        <v>332</v>
      </c>
      <c r="C7">
        <v>1</v>
      </c>
    </row>
    <row r="8" spans="1:3" x14ac:dyDescent="0.2">
      <c r="A8" t="s">
        <v>75</v>
      </c>
      <c r="B8" t="s">
        <v>333</v>
      </c>
      <c r="C8">
        <v>1</v>
      </c>
    </row>
    <row r="9" spans="1:3" x14ac:dyDescent="0.2">
      <c r="A9" t="s">
        <v>89</v>
      </c>
      <c r="B9" t="s">
        <v>334</v>
      </c>
      <c r="C9">
        <v>1</v>
      </c>
    </row>
    <row r="10" spans="1:3" x14ac:dyDescent="0.2">
      <c r="A10" t="s">
        <v>102</v>
      </c>
      <c r="B10" t="s">
        <v>335</v>
      </c>
      <c r="C10">
        <v>1</v>
      </c>
    </row>
    <row r="11" spans="1:3" x14ac:dyDescent="0.2">
      <c r="A11" t="s">
        <v>125</v>
      </c>
      <c r="B11" t="s">
        <v>336</v>
      </c>
      <c r="C11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/>
  </sheetViews>
  <sheetFormatPr defaultRowHeight="12.75" x14ac:dyDescent="0.2"/>
  <cols>
    <col min="1" max="1" width="8.140625" style="1" customWidth="1"/>
    <col min="2" max="2" width="13.42578125" style="1" customWidth="1"/>
    <col min="3" max="3" width="9.5703125" style="4" customWidth="1"/>
  </cols>
  <sheetData>
    <row r="1" spans="1:3" ht="12.75" customHeight="1" x14ac:dyDescent="0.2">
      <c r="A1" s="2" t="s">
        <v>136</v>
      </c>
      <c r="B1" s="2" t="s">
        <v>323</v>
      </c>
      <c r="C1" s="2" t="s">
        <v>339</v>
      </c>
    </row>
    <row r="2" spans="1:3" x14ac:dyDescent="0.2">
      <c r="A2" t="s">
        <v>160</v>
      </c>
      <c r="B2" t="s">
        <v>330</v>
      </c>
      <c r="C2">
        <v>120</v>
      </c>
    </row>
    <row r="3" spans="1:3" x14ac:dyDescent="0.2">
      <c r="A3" t="s">
        <v>167</v>
      </c>
      <c r="B3" t="s">
        <v>330</v>
      </c>
      <c r="C3">
        <v>88</v>
      </c>
    </row>
    <row r="4" spans="1:3" x14ac:dyDescent="0.2">
      <c r="A4" t="s">
        <v>170</v>
      </c>
      <c r="B4" t="s">
        <v>331</v>
      </c>
      <c r="C4">
        <v>45</v>
      </c>
    </row>
    <row r="5" spans="1:3" x14ac:dyDescent="0.2">
      <c r="A5" t="s">
        <v>175</v>
      </c>
      <c r="B5" t="s">
        <v>331</v>
      </c>
      <c r="C5">
        <v>60</v>
      </c>
    </row>
    <row r="6" spans="1:3" x14ac:dyDescent="0.2">
      <c r="A6" t="s">
        <v>180</v>
      </c>
      <c r="B6" t="s">
        <v>330</v>
      </c>
      <c r="C6">
        <v>214</v>
      </c>
    </row>
    <row r="7" spans="1:3" x14ac:dyDescent="0.2">
      <c r="A7" t="s">
        <v>183</v>
      </c>
      <c r="B7" t="s">
        <v>332</v>
      </c>
      <c r="C7">
        <v>73</v>
      </c>
    </row>
    <row r="8" spans="1:3" x14ac:dyDescent="0.2">
      <c r="A8" t="s">
        <v>187</v>
      </c>
      <c r="B8" t="s">
        <v>332</v>
      </c>
      <c r="C8">
        <v>73</v>
      </c>
    </row>
    <row r="9" spans="1:3" x14ac:dyDescent="0.2">
      <c r="A9" t="s">
        <v>189</v>
      </c>
      <c r="B9" t="s">
        <v>333</v>
      </c>
      <c r="C9">
        <v>32</v>
      </c>
    </row>
    <row r="10" spans="1:3" x14ac:dyDescent="0.2">
      <c r="A10" t="s">
        <v>192</v>
      </c>
      <c r="B10" t="s">
        <v>335</v>
      </c>
      <c r="C10">
        <v>18</v>
      </c>
    </row>
    <row r="11" spans="1:3" x14ac:dyDescent="0.2">
      <c r="A11" t="s">
        <v>195</v>
      </c>
      <c r="B11" t="s">
        <v>336</v>
      </c>
      <c r="C11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workbookViewId="0"/>
  </sheetViews>
  <sheetFormatPr defaultRowHeight="12.75" x14ac:dyDescent="0.2"/>
  <cols>
    <col min="1" max="1" width="8.85546875" style="1" customWidth="1"/>
    <col min="2" max="2" width="13.42578125" style="1" customWidth="1"/>
    <col min="3" max="3" width="9.5703125" style="4" customWidth="1"/>
  </cols>
  <sheetData>
    <row r="1" spans="1:3" ht="12.75" customHeight="1" x14ac:dyDescent="0.2">
      <c r="A1" s="2" t="s">
        <v>200</v>
      </c>
      <c r="B1" s="2" t="s">
        <v>323</v>
      </c>
      <c r="C1" s="2" t="s">
        <v>339</v>
      </c>
    </row>
    <row r="2" spans="1:3" x14ac:dyDescent="0.2">
      <c r="A2" t="s">
        <v>220</v>
      </c>
      <c r="B2" t="s">
        <v>330</v>
      </c>
      <c r="C2">
        <v>130</v>
      </c>
    </row>
    <row r="3" spans="1:3" x14ac:dyDescent="0.2">
      <c r="A3" t="s">
        <v>234</v>
      </c>
      <c r="B3" t="s">
        <v>330</v>
      </c>
      <c r="C3">
        <v>132</v>
      </c>
    </row>
    <row r="4" spans="1:3" x14ac:dyDescent="0.2">
      <c r="A4" t="s">
        <v>242</v>
      </c>
      <c r="B4" t="s">
        <v>338</v>
      </c>
      <c r="C4">
        <v>1</v>
      </c>
    </row>
    <row r="5" spans="1:3" x14ac:dyDescent="0.2">
      <c r="A5" t="s">
        <v>242</v>
      </c>
      <c r="B5" t="s">
        <v>331</v>
      </c>
      <c r="C5">
        <v>62</v>
      </c>
    </row>
    <row r="6" spans="1:3" x14ac:dyDescent="0.2">
      <c r="A6" t="s">
        <v>252</v>
      </c>
      <c r="B6" t="s">
        <v>330</v>
      </c>
      <c r="C6">
        <v>216</v>
      </c>
    </row>
    <row r="7" spans="1:3" x14ac:dyDescent="0.2">
      <c r="A7" t="s">
        <v>259</v>
      </c>
      <c r="B7" t="s">
        <v>332</v>
      </c>
      <c r="C7">
        <v>75</v>
      </c>
    </row>
    <row r="8" spans="1:3" x14ac:dyDescent="0.2">
      <c r="A8" t="s">
        <v>269</v>
      </c>
      <c r="B8" t="s">
        <v>337</v>
      </c>
      <c r="C8">
        <v>1</v>
      </c>
    </row>
    <row r="9" spans="1:3" x14ac:dyDescent="0.2">
      <c r="A9" t="s">
        <v>283</v>
      </c>
      <c r="B9" t="s">
        <v>333</v>
      </c>
      <c r="C9">
        <v>34</v>
      </c>
    </row>
    <row r="10" spans="1:3" x14ac:dyDescent="0.2">
      <c r="A10" t="s">
        <v>291</v>
      </c>
      <c r="B10" t="s">
        <v>335</v>
      </c>
      <c r="C10">
        <v>20</v>
      </c>
    </row>
    <row r="11" spans="1:3" x14ac:dyDescent="0.2">
      <c r="A11" t="s">
        <v>314</v>
      </c>
      <c r="B11" t="s">
        <v>334</v>
      </c>
      <c r="C11">
        <v>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/>
  </sheetViews>
  <sheetFormatPr defaultRowHeight="12.75" x14ac:dyDescent="0.2"/>
  <cols>
    <col min="1" max="1" width="15.28515625" style="1" customWidth="1"/>
    <col min="2" max="2" width="8.85546875" style="1" customWidth="1"/>
    <col min="3" max="3" width="8.85546875" style="5" customWidth="1"/>
    <col min="4" max="4" width="8.28515625" style="1" customWidth="1"/>
  </cols>
  <sheetData>
    <row r="1" spans="1:4" ht="12.75" customHeight="1" x14ac:dyDescent="0.2">
      <c r="A1" s="2" t="s">
        <v>0</v>
      </c>
      <c r="B1" s="2" t="s">
        <v>200</v>
      </c>
      <c r="C1" s="2" t="s">
        <v>340</v>
      </c>
      <c r="D1" s="2" t="s">
        <v>328</v>
      </c>
    </row>
    <row r="2" spans="1:4" x14ac:dyDescent="0.2">
      <c r="A2" t="s">
        <v>26</v>
      </c>
      <c r="B2" t="s">
        <v>220</v>
      </c>
      <c r="C2">
        <v>6</v>
      </c>
      <c r="D2" t="s">
        <v>341</v>
      </c>
    </row>
    <row r="3" spans="1:4" x14ac:dyDescent="0.2">
      <c r="A3" t="s">
        <v>26</v>
      </c>
      <c r="B3" t="s">
        <v>234</v>
      </c>
      <c r="C3">
        <v>6</v>
      </c>
    </row>
    <row r="4" spans="1:4" x14ac:dyDescent="0.2">
      <c r="A4" t="s">
        <v>41</v>
      </c>
      <c r="B4" t="s">
        <v>242</v>
      </c>
      <c r="C4">
        <v>1</v>
      </c>
    </row>
    <row r="5" spans="1:4" x14ac:dyDescent="0.2">
      <c r="A5" t="s">
        <v>50</v>
      </c>
      <c r="B5" t="s">
        <v>252</v>
      </c>
      <c r="C5">
        <v>1</v>
      </c>
    </row>
    <row r="6" spans="1:4" x14ac:dyDescent="0.2">
      <c r="A6" t="s">
        <v>58</v>
      </c>
      <c r="B6" t="s">
        <v>259</v>
      </c>
      <c r="C6">
        <v>2</v>
      </c>
    </row>
    <row r="7" spans="1:4" x14ac:dyDescent="0.2">
      <c r="A7" t="s">
        <v>70</v>
      </c>
      <c r="B7" t="s">
        <v>259</v>
      </c>
      <c r="C7">
        <v>2</v>
      </c>
    </row>
    <row r="8" spans="1:4" x14ac:dyDescent="0.2">
      <c r="A8" t="s">
        <v>75</v>
      </c>
      <c r="B8" t="s">
        <v>283</v>
      </c>
      <c r="C8">
        <v>1</v>
      </c>
    </row>
    <row r="9" spans="1:4" x14ac:dyDescent="0.2">
      <c r="A9" t="s">
        <v>102</v>
      </c>
      <c r="B9" t="s">
        <v>291</v>
      </c>
      <c r="C9">
        <v>1</v>
      </c>
    </row>
    <row r="10" spans="1:4" x14ac:dyDescent="0.2">
      <c r="A10" t="s">
        <v>102</v>
      </c>
      <c r="B10" t="s">
        <v>302</v>
      </c>
      <c r="C10">
        <v>2</v>
      </c>
      <c r="D10" t="s">
        <v>342</v>
      </c>
    </row>
    <row r="11" spans="1:4" x14ac:dyDescent="0.2">
      <c r="A11" t="s">
        <v>89</v>
      </c>
      <c r="B11" t="s">
        <v>314</v>
      </c>
      <c r="C11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1"/>
  <sheetViews>
    <sheetView workbookViewId="0"/>
  </sheetViews>
  <sheetFormatPr defaultRowHeight="12.75" x14ac:dyDescent="0.2"/>
  <cols>
    <col min="1" max="1" width="8.140625" style="1" customWidth="1"/>
    <col min="2" max="2" width="8.85546875" style="1" customWidth="1"/>
    <col min="3" max="3" width="14" style="5" customWidth="1"/>
    <col min="4" max="4" width="8.28515625" style="1" customWidth="1"/>
  </cols>
  <sheetData>
    <row r="1" spans="1:4" ht="12.75" customHeight="1" x14ac:dyDescent="0.2">
      <c r="A1" s="2" t="s">
        <v>136</v>
      </c>
      <c r="B1" s="2" t="s">
        <v>200</v>
      </c>
      <c r="C1" s="2" t="s">
        <v>343</v>
      </c>
      <c r="D1" s="2" t="s">
        <v>328</v>
      </c>
    </row>
    <row r="2" spans="1:4" x14ac:dyDescent="0.2">
      <c r="A2" t="s">
        <v>160</v>
      </c>
      <c r="B2" t="s">
        <v>220</v>
      </c>
      <c r="C2">
        <v>1</v>
      </c>
      <c r="D2" t="s">
        <v>344</v>
      </c>
    </row>
    <row r="3" spans="1:4" x14ac:dyDescent="0.2">
      <c r="A3" t="s">
        <v>160</v>
      </c>
      <c r="B3" t="s">
        <v>234</v>
      </c>
      <c r="C3">
        <v>1</v>
      </c>
    </row>
    <row r="4" spans="1:4" x14ac:dyDescent="0.2">
      <c r="A4" t="s">
        <v>175</v>
      </c>
      <c r="B4" t="s">
        <v>242</v>
      </c>
      <c r="C4">
        <v>1</v>
      </c>
    </row>
    <row r="5" spans="1:4" x14ac:dyDescent="0.2">
      <c r="A5" t="s">
        <v>180</v>
      </c>
      <c r="B5" t="s">
        <v>252</v>
      </c>
      <c r="C5">
        <v>1</v>
      </c>
    </row>
    <row r="6" spans="1:4" x14ac:dyDescent="0.2">
      <c r="A6" t="s">
        <v>183</v>
      </c>
      <c r="B6" t="s">
        <v>259</v>
      </c>
      <c r="C6">
        <v>2</v>
      </c>
    </row>
    <row r="7" spans="1:4" x14ac:dyDescent="0.2">
      <c r="A7" t="s">
        <v>183</v>
      </c>
      <c r="B7" t="s">
        <v>269</v>
      </c>
      <c r="C7">
        <v>180</v>
      </c>
      <c r="D7" t="s">
        <v>345</v>
      </c>
    </row>
    <row r="8" spans="1:4" x14ac:dyDescent="0.2">
      <c r="A8" t="s">
        <v>187</v>
      </c>
      <c r="B8" t="s">
        <v>259</v>
      </c>
      <c r="C8">
        <v>2</v>
      </c>
    </row>
    <row r="9" spans="1:4" x14ac:dyDescent="0.2">
      <c r="A9" t="s">
        <v>187</v>
      </c>
      <c r="B9" t="s">
        <v>269</v>
      </c>
      <c r="C9">
        <v>180</v>
      </c>
      <c r="D9" t="s">
        <v>345</v>
      </c>
    </row>
    <row r="10" spans="1:4" x14ac:dyDescent="0.2">
      <c r="A10" t="s">
        <v>189</v>
      </c>
      <c r="B10" t="s">
        <v>283</v>
      </c>
      <c r="C10">
        <v>1</v>
      </c>
    </row>
    <row r="11" spans="1:4" x14ac:dyDescent="0.2">
      <c r="A11" t="s">
        <v>192</v>
      </c>
      <c r="B11" t="s">
        <v>291</v>
      </c>
      <c r="C1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107</vt:i4>
      </vt:variant>
    </vt:vector>
  </HeadingPairs>
  <TitlesOfParts>
    <vt:vector size="116" baseType="lpstr">
      <vt:lpstr>Component</vt:lpstr>
      <vt:lpstr>Job</vt:lpstr>
      <vt:lpstr>Item</vt:lpstr>
      <vt:lpstr>Document</vt:lpstr>
      <vt:lpstr>Component Document relation</vt:lpstr>
      <vt:lpstr>Job Document relation</vt:lpstr>
      <vt:lpstr>Item Document relation</vt:lpstr>
      <vt:lpstr>Component Item relation</vt:lpstr>
      <vt:lpstr>Job Item relation</vt:lpstr>
      <vt:lpstr>Component!AccountNo</vt:lpstr>
      <vt:lpstr>Job!AccountNo</vt:lpstr>
      <vt:lpstr>Job!Activation</vt:lpstr>
      <vt:lpstr>Item!Certificate</vt:lpstr>
      <vt:lpstr>Component!Classification</vt:lpstr>
      <vt:lpstr>Item!Classification</vt:lpstr>
      <vt:lpstr>Job!Completion</vt:lpstr>
      <vt:lpstr>Component!ComponentNo</vt:lpstr>
      <vt:lpstr>'Component Document relation'!ComponentNo</vt:lpstr>
      <vt:lpstr>'Component Item relation'!ComponentNo</vt:lpstr>
      <vt:lpstr>Job!ComponentNo</vt:lpstr>
      <vt:lpstr>Component!ComponentTypeNo</vt:lpstr>
      <vt:lpstr>Component!CounterNo</vt:lpstr>
      <vt:lpstr>Job!CounterStart</vt:lpstr>
      <vt:lpstr>Component!CreatedYear</vt:lpstr>
      <vt:lpstr>Item!Critical</vt:lpstr>
      <vt:lpstr>Component!CriticalEquipment</vt:lpstr>
      <vt:lpstr>Item!CurrencyNo</vt:lpstr>
      <vt:lpstr>Job!dateonlyminmax</vt:lpstr>
      <vt:lpstr>Job!datewithtimeminmanx</vt:lpstr>
      <vt:lpstr>Item!DeliveryDays</vt:lpstr>
      <vt:lpstr>Document!Description</vt:lpstr>
      <vt:lpstr>Item!Dimension</vt:lpstr>
      <vt:lpstr>'Component Document relation'!DocumentNo</vt:lpstr>
      <vt:lpstr>Document!DocumentNo</vt:lpstr>
      <vt:lpstr>'Item Document relation'!DocumentNo</vt:lpstr>
      <vt:lpstr>'Job Document relation'!DocumentNo</vt:lpstr>
      <vt:lpstr>Component!DrawingNo</vt:lpstr>
      <vt:lpstr>Item!DrawingNo</vt:lpstr>
      <vt:lpstr>Item!DrawingPosNo</vt:lpstr>
      <vt:lpstr>Job!dropdown</vt:lpstr>
      <vt:lpstr>Component!EstimatedLifetime</vt:lpstr>
      <vt:lpstr>'Job Item relation'!EstimatedUsage</vt:lpstr>
      <vt:lpstr>Document!ExpireDate</vt:lpstr>
      <vt:lpstr>Item!ExpireDate</vt:lpstr>
      <vt:lpstr>Job!ExternalCosts</vt:lpstr>
      <vt:lpstr>Document!FileName</vt:lpstr>
      <vt:lpstr>Job!FormTemplateNo</vt:lpstr>
      <vt:lpstr>Job!Frequency</vt:lpstr>
      <vt:lpstr>Job!FrequencyType</vt:lpstr>
      <vt:lpstr>Component!InitialPrice</vt:lpstr>
      <vt:lpstr>Component!InstalledDate</vt:lpstr>
      <vt:lpstr>Item!InternalRemark</vt:lpstr>
      <vt:lpstr>Job!internalremark</vt:lpstr>
      <vt:lpstr>Job!IsMainJob</vt:lpstr>
      <vt:lpstr>Document!IssueDate</vt:lpstr>
      <vt:lpstr>Item!ItemGroupNo</vt:lpstr>
      <vt:lpstr>'Component Item relation'!ItemNo</vt:lpstr>
      <vt:lpstr>Item!ItemNo</vt:lpstr>
      <vt:lpstr>'Item Document relation'!ItemNo</vt:lpstr>
      <vt:lpstr>'Job Item relation'!ItemNo</vt:lpstr>
      <vt:lpstr>Item!ItemTypeNo</vt:lpstr>
      <vt:lpstr>Job!JobGroupNo</vt:lpstr>
      <vt:lpstr>Job!JobNo</vt:lpstr>
      <vt:lpstr>'Job Document relation'!JobNo</vt:lpstr>
      <vt:lpstr>'Job Item relation'!JobNo</vt:lpstr>
      <vt:lpstr>Job!JobOrder</vt:lpstr>
      <vt:lpstr>Component!LocationNo</vt:lpstr>
      <vt:lpstr>Item!LocationNo</vt:lpstr>
      <vt:lpstr>Job!MainJobNo</vt:lpstr>
      <vt:lpstr>Job!Manhour</vt:lpstr>
      <vt:lpstr>Component!ManufacturerNo</vt:lpstr>
      <vt:lpstr>Item!ManufacturerNo</vt:lpstr>
      <vt:lpstr>Item!MaximumStock</vt:lpstr>
      <vt:lpstr>Item!MeasureUnitNo</vt:lpstr>
      <vt:lpstr>Item!MinimumStock</vt:lpstr>
      <vt:lpstr>Component!Name</vt:lpstr>
      <vt:lpstr>Item!Name</vt:lpstr>
      <vt:lpstr>Job!Name</vt:lpstr>
      <vt:lpstr>'Component Document relation'!PageNo</vt:lpstr>
      <vt:lpstr>'Item Document relation'!PageNo</vt:lpstr>
      <vt:lpstr>'Job Document relation'!PageNo</vt:lpstr>
      <vt:lpstr>Component!ParentComponentNo</vt:lpstr>
      <vt:lpstr>Job!PlanningType</vt:lpstr>
      <vt:lpstr>Component!Price</vt:lpstr>
      <vt:lpstr>Item!Price</vt:lpstr>
      <vt:lpstr>Component!PriceYear</vt:lpstr>
      <vt:lpstr>Job!PriorityNo</vt:lpstr>
      <vt:lpstr>Component!PurchaseYear</vt:lpstr>
      <vt:lpstr>Component!QRCode</vt:lpstr>
      <vt:lpstr>Item!QRCode</vt:lpstr>
      <vt:lpstr>'Component Item relation'!Quantity</vt:lpstr>
      <vt:lpstr>Item!ReferenceNo</vt:lpstr>
      <vt:lpstr>Item!ReferencePosNo</vt:lpstr>
      <vt:lpstr>'Component Item relation'!Remark</vt:lpstr>
      <vt:lpstr>Document!Remark</vt:lpstr>
      <vt:lpstr>'Job Item relation'!Remark</vt:lpstr>
      <vt:lpstr>Job!ResourceNo</vt:lpstr>
      <vt:lpstr>Job!ResponsibleUserNo</vt:lpstr>
      <vt:lpstr>Component!ScrapYear</vt:lpstr>
      <vt:lpstr>Component!SerialNo</vt:lpstr>
      <vt:lpstr>Component!SortOrder</vt:lpstr>
      <vt:lpstr>Item!StandardNo</vt:lpstr>
      <vt:lpstr>Job!StartDate</vt:lpstr>
      <vt:lpstr>Component!SupplierNo</vt:lpstr>
      <vt:lpstr>Item!SupplierNo</vt:lpstr>
      <vt:lpstr>Job!SupplierNo</vt:lpstr>
      <vt:lpstr>Item!SupplierPartDescription</vt:lpstr>
      <vt:lpstr>Item!SupplierPartNo</vt:lpstr>
      <vt:lpstr>Component!SystemNo</vt:lpstr>
      <vt:lpstr>Component!TechnicalInfo</vt:lpstr>
      <vt:lpstr>Item!Text</vt:lpstr>
      <vt:lpstr>Job!Text</vt:lpstr>
      <vt:lpstr>Component!TypeNo</vt:lpstr>
      <vt:lpstr>Item!TypeNo</vt:lpstr>
      <vt:lpstr>Document!Url</vt:lpstr>
      <vt:lpstr>Item!WarehouseNo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Jonas WALSTED</cp:lastModifiedBy>
  <dcterms:created xsi:type="dcterms:W3CDTF">2026-11-02T07:34:01Z</dcterms:created>
  <dcterms:modified xsi:type="dcterms:W3CDTF">2026-11-02T08:18:12Z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175487-42af-4492-84fe-2b4054e011bd_Enabled">
    <vt:lpwstr>true</vt:lpwstr>
  </property>
  <property fmtid="{D5CDD505-2E9C-101B-9397-08002B2CF9AE}" pid="3" name="MSIP_Label_a6175487-42af-4492-84fe-2b4054e011bd_SetDate">
    <vt:lpwstr>2026-11-02T07:34:27Z</vt:lpwstr>
  </property>
  <property fmtid="{D5CDD505-2E9C-101B-9397-08002B2CF9AE}" pid="4" name="MSIP_Label_a6175487-42af-4492-84fe-2b4054e011bd_Method">
    <vt:lpwstr>Privileged</vt:lpwstr>
  </property>
  <property fmtid="{D5CDD505-2E9C-101B-9397-08002B2CF9AE}" pid="5" name="MSIP_Label_a6175487-42af-4492-84fe-2b4054e011bd_Name">
    <vt:lpwstr>Public</vt:lpwstr>
  </property>
  <property fmtid="{D5CDD505-2E9C-101B-9397-08002B2CF9AE}" pid="6" name="MSIP_Label_a6175487-42af-4492-84fe-2b4054e011bd_SiteId">
    <vt:lpwstr>76e3e3ff-fce0-45ec-a946-bc44d69a9b7e</vt:lpwstr>
  </property>
  <property fmtid="{D5CDD505-2E9C-101B-9397-08002B2CF9AE}" pid="7" name="MSIP_Label_a6175487-42af-4492-84fe-2b4054e011bd_ActionId">
    <vt:lpwstr>45245526-81f6-471d-96dc-3c3de39e1d69</vt:lpwstr>
  </property>
  <property fmtid="{D5CDD505-2E9C-101B-9397-08002B2CF9AE}" pid="8" name="MSIP_Label_a6175487-42af-4492-84fe-2b4054e011bd_ContentBits">
    <vt:lpwstr>0</vt:lpwstr>
  </property>
  <property fmtid="{D5CDD505-2E9C-101B-9397-08002B2CF9AE}" pid="9" name="MSIP_Label_a6175487-42af-4492-84fe-2b4054e011bd_Tag">
    <vt:lpwstr>10, 0, 1, 1</vt:lpwstr>
  </property>
</Properties>
</file>